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5.2" sheetId="1" r:id="rId1"/>
  </sheets>
  <definedNames>
    <definedName name="_xlnm.Print_Area" localSheetId="0">'T-5.2'!$A$1:$N$22</definedName>
  </definedNames>
  <calcPr calcId="124519"/>
</workbook>
</file>

<file path=xl/calcChain.xml><?xml version="1.0" encoding="utf-8"?>
<calcChain xmlns="http://schemas.openxmlformats.org/spreadsheetml/2006/main">
  <c r="I7" i="1"/>
  <c r="H7"/>
</calcChain>
</file>

<file path=xl/sharedStrings.xml><?xml version="1.0" encoding="utf-8"?>
<sst xmlns="http://schemas.openxmlformats.org/spreadsheetml/2006/main" count="49" uniqueCount="49">
  <si>
    <t>ตาราง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</si>
  <si>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2555 - 2559</t>
  </si>
  <si>
    <t>Table</t>
  </si>
  <si>
    <t>Top-Ten of In-Patients According to 298 Groups of Cause from Health Service Units, Ministry of Public Health: 2012 - 2016</t>
  </si>
  <si>
    <t>สาเหตุของโรค</t>
  </si>
  <si>
    <t>Causes of illness</t>
  </si>
  <si>
    <t>(2012)</t>
  </si>
  <si>
    <t>(2013)</t>
  </si>
  <si>
    <t>(2014)</t>
  </si>
  <si>
    <t>(2015)</t>
  </si>
  <si>
    <t>(2016)</t>
  </si>
  <si>
    <t>รวมยอด</t>
  </si>
  <si>
    <t>Total</t>
  </si>
  <si>
    <t>1.ความผิดท่อ โภชนาการและเนบอลิซึมอื่นๆ</t>
  </si>
  <si>
    <t>1.</t>
  </si>
  <si>
    <t>Schizophrenia, schizotypal and delusional disorders</t>
  </si>
  <si>
    <t>2. โรคความดันโลหิตสูง</t>
  </si>
  <si>
    <t>2.</t>
  </si>
  <si>
    <t>Hypertensive diseases</t>
  </si>
  <si>
    <t>3. โรคแทรกซ้อนในการตั้งครรภ์ การเจ็บครรภ์ การคลอด</t>
  </si>
  <si>
    <t>3.</t>
  </si>
  <si>
    <t xml:space="preserve">Complication of pregnancy, labour, delivery, puerperium and </t>
  </si>
  <si>
    <t xml:space="preserve">  และภาวะอื่นๆทางสูติกรรมที่มิได้ระบุไว้ที่อื่น</t>
  </si>
  <si>
    <t xml:space="preserve">   other obstetric conditions, not elsewhere classified</t>
  </si>
  <si>
    <t>4. โรคเลือดและอวัยวะสร้างเลือดและความผิดปกติบางชนิดที่เกี่ยวกับ</t>
  </si>
  <si>
    <t>4.</t>
  </si>
  <si>
    <t xml:space="preserve">Diseases of the blood and blood forming organs and certain disorder </t>
  </si>
  <si>
    <t xml:space="preserve">  ระบบภูมิคุ้มกัน</t>
  </si>
  <si>
    <t>involving the immune mechanism</t>
  </si>
  <si>
    <t>5. โรคเบาหวาน</t>
  </si>
  <si>
    <t>5.</t>
  </si>
  <si>
    <t>Diabetes</t>
  </si>
  <si>
    <t>6.โรคตาและส่วนผนวก</t>
  </si>
  <si>
    <t>6.</t>
  </si>
  <si>
    <t>Ophthalmic add annexation</t>
  </si>
  <si>
    <t>7. อาการ อาการแสดงสิ่งผิดปกติที่พบได้จากการตรวจ</t>
  </si>
  <si>
    <t>7.</t>
  </si>
  <si>
    <t>Signs,symptoms,abnormal findings of the examination</t>
  </si>
  <si>
    <t>8. โรคอื่นๆ ของระบบย่อยอาหาร</t>
  </si>
  <si>
    <t>8.</t>
  </si>
  <si>
    <t>Other diseases of the digestive system</t>
  </si>
  <si>
    <t>9. โรคอื่นๆ ของระบบหายใจ</t>
  </si>
  <si>
    <t>9.</t>
  </si>
  <si>
    <t>Other diseases of the respiratory system</t>
  </si>
  <si>
    <t>10. โรคติดเชื้ออื่นๆของลำไส้</t>
  </si>
  <si>
    <t>10.</t>
  </si>
  <si>
    <t>Other infectious diseases of the intestine.</t>
  </si>
  <si>
    <t xml:space="preserve">     ที่มา:   สำนักงานปลัดกระทรวงสาธารณสุข  </t>
  </si>
  <si>
    <t xml:space="preserve">     Source:  Office of the Permanent Secretary for Public Health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</si>
</sst>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.5"/>
      <name val="TH SarabunPSK"/>
      <family val="2"/>
    </font>
    <font>
      <b/>
      <sz val="12.5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sz val="13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87" fontId="4" fillId="0" borderId="10" xfId="1" applyNumberFormat="1" applyFont="1" applyBorder="1" applyAlignment="1">
      <alignment horizontal="right" vertical="center"/>
    </xf>
    <xf numFmtId="187" fontId="4" fillId="0" borderId="9" xfId="1" applyNumberFormat="1" applyFont="1" applyBorder="1" applyAlignment="1">
      <alignment horizontal="right" vertical="center"/>
    </xf>
    <xf numFmtId="187" fontId="4" fillId="0" borderId="9" xfId="1" applyNumberFormat="1" applyFont="1" applyBorder="1" applyAlignment="1">
      <alignment horizontal="center" vertical="center"/>
    </xf>
    <xf numFmtId="187" fontId="4" fillId="0" borderId="9" xfId="1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3" fillId="0" borderId="11" xfId="0" quotePrefix="1" applyFont="1" applyBorder="1" applyAlignment="1">
      <alignment horizontal="left" vertical="center"/>
    </xf>
    <xf numFmtId="187" fontId="3" fillId="0" borderId="10" xfId="1" applyNumberFormat="1" applyFont="1" applyBorder="1" applyAlignment="1">
      <alignment horizontal="right" vertical="center"/>
    </xf>
    <xf numFmtId="187" fontId="3" fillId="0" borderId="9" xfId="1" applyNumberFormat="1" applyFont="1" applyBorder="1" applyAlignment="1">
      <alignment horizontal="right" vertical="center"/>
    </xf>
    <xf numFmtId="187" fontId="3" fillId="0" borderId="9" xfId="1" applyNumberFormat="1" applyFont="1" applyBorder="1" applyAlignment="1">
      <alignment horizontal="left" vertical="center"/>
    </xf>
    <xf numFmtId="49" fontId="3" fillId="0" borderId="0" xfId="2" applyNumberFormat="1" applyFont="1" applyBorder="1" applyAlignment="1">
      <alignment horizontal="right" vertical="center"/>
    </xf>
    <xf numFmtId="49" fontId="3" fillId="0" borderId="0" xfId="2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49" fontId="3" fillId="0" borderId="0" xfId="3" applyNumberFormat="1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0" fontId="3" fillId="0" borderId="11" xfId="0" quotePrefix="1" applyFont="1" applyBorder="1" applyAlignment="1">
      <alignment vertical="center"/>
    </xf>
    <xf numFmtId="49" fontId="9" fillId="0" borderId="0" xfId="2" applyNumberFormat="1" applyFont="1" applyBorder="1" applyAlignment="1">
      <alignment vertical="center"/>
    </xf>
    <xf numFmtId="0" fontId="10" fillId="0" borderId="0" xfId="0" quotePrefix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0" xfId="0" applyFont="1" applyBorder="1"/>
    <xf numFmtId="0" fontId="10" fillId="0" borderId="1" xfId="0" applyFont="1" applyBorder="1"/>
    <xf numFmtId="0" fontId="10" fillId="0" borderId="0" xfId="0" applyFont="1"/>
    <xf numFmtId="0" fontId="10" fillId="0" borderId="0" xfId="0" applyFont="1" applyAlignment="1">
      <alignment vertical="top"/>
    </xf>
    <xf numFmtId="0" fontId="1" fillId="0" borderId="0" xfId="0" applyFont="1" applyBorder="1"/>
  </cellXfs>
  <cellStyles count="4">
    <cellStyle name="Comma" xfId="1" builtinId="3"/>
    <cellStyle name="Normal" xfId="0" builtinId="0"/>
    <cellStyle name="Normal_นอก" xfId="3"/>
    <cellStyle name="Normal_ใน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123825</xdr:rowOff>
    </xdr:from>
    <xdr:to>
      <xdr:col>12</xdr:col>
      <xdr:colOff>0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15450" y="123825"/>
          <a:ext cx="0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13</xdr:col>
      <xdr:colOff>19050</xdr:colOff>
      <xdr:row>0</xdr:row>
      <xdr:rowOff>9525</xdr:rowOff>
    </xdr:from>
    <xdr:to>
      <xdr:col>14</xdr:col>
      <xdr:colOff>295275</xdr:colOff>
      <xdr:row>22</xdr:row>
      <xdr:rowOff>38099</xdr:rowOff>
    </xdr:to>
    <xdr:grpSp>
      <xdr:nvGrpSpPr>
        <xdr:cNvPr id="3" name="Group 1552"/>
        <xdr:cNvGrpSpPr>
          <a:grpSpLocks/>
        </xdr:cNvGrpSpPr>
      </xdr:nvGrpSpPr>
      <xdr:grpSpPr bwMode="auto">
        <a:xfrm>
          <a:off x="9486900" y="9525"/>
          <a:ext cx="942975" cy="6705599"/>
          <a:chOff x="990" y="1"/>
          <a:chExt cx="62" cy="69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98" y="474"/>
            <a:ext cx="36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showGridLines="0" tabSelected="1" workbookViewId="0">
      <selection activeCell="E12" sqref="E12:I12"/>
    </sheetView>
  </sheetViews>
  <sheetFormatPr defaultRowHeight="18.75"/>
  <cols>
    <col min="1" max="1" width="2.7109375" style="55" customWidth="1"/>
    <col min="2" max="2" width="6.7109375" style="55" customWidth="1"/>
    <col min="3" max="3" width="4.140625" style="55" customWidth="1"/>
    <col min="4" max="4" width="33.7109375" style="55" customWidth="1"/>
    <col min="5" max="9" width="8.5703125" style="55" customWidth="1"/>
    <col min="10" max="10" width="2.5703125" style="55" customWidth="1"/>
    <col min="11" max="11" width="0.42578125" style="55" customWidth="1"/>
    <col min="12" max="12" width="46.5703125" style="55" customWidth="1"/>
    <col min="13" max="13" width="2.28515625" style="55" customWidth="1"/>
    <col min="14" max="14" width="10" style="55" customWidth="1"/>
    <col min="15" max="16384" width="9.140625" style="55"/>
  </cols>
  <sheetData>
    <row r="1" spans="1:12" s="4" customFormat="1">
      <c r="A1" s="1"/>
      <c r="B1" s="2" t="s">
        <v>0</v>
      </c>
      <c r="C1" s="3">
        <v>5.2</v>
      </c>
      <c r="D1" s="2" t="s">
        <v>1</v>
      </c>
      <c r="E1" s="2"/>
      <c r="F1" s="2"/>
      <c r="G1" s="2"/>
      <c r="H1" s="2"/>
      <c r="I1" s="2"/>
      <c r="J1" s="2"/>
      <c r="K1" s="2"/>
      <c r="L1" s="2"/>
    </row>
    <row r="2" spans="1:12" s="7" customFormat="1">
      <c r="A2" s="5"/>
      <c r="B2" s="2" t="s">
        <v>2</v>
      </c>
      <c r="C2" s="3">
        <v>5.2</v>
      </c>
      <c r="D2" s="2" t="s">
        <v>3</v>
      </c>
      <c r="E2" s="6"/>
      <c r="F2" s="6"/>
      <c r="G2" s="6"/>
      <c r="H2" s="6"/>
      <c r="I2" s="6"/>
      <c r="J2" s="6"/>
      <c r="K2" s="6"/>
      <c r="L2" s="6"/>
    </row>
    <row r="3" spans="1:12" s="11" customFormat="1" ht="9.75" customHeight="1">
      <c r="A3" s="8"/>
      <c r="B3" s="9"/>
      <c r="C3" s="10"/>
      <c r="D3" s="9"/>
      <c r="E3" s="9"/>
      <c r="F3" s="9"/>
      <c r="G3" s="9"/>
      <c r="H3" s="9"/>
      <c r="I3" s="9"/>
      <c r="J3" s="9"/>
      <c r="K3" s="9"/>
      <c r="L3" s="9"/>
    </row>
    <row r="4" spans="1:12" s="16" customFormat="1" ht="22.5" customHeight="1">
      <c r="A4" s="12" t="s">
        <v>4</v>
      </c>
      <c r="B4" s="12"/>
      <c r="C4" s="12"/>
      <c r="D4" s="13"/>
      <c r="E4" s="14">
        <v>2555</v>
      </c>
      <c r="F4" s="14">
        <v>2556</v>
      </c>
      <c r="G4" s="14">
        <v>2557</v>
      </c>
      <c r="H4" s="14">
        <v>2558</v>
      </c>
      <c r="I4" s="14">
        <v>2559</v>
      </c>
      <c r="J4" s="15" t="s">
        <v>5</v>
      </c>
      <c r="K4" s="12"/>
      <c r="L4" s="12"/>
    </row>
    <row r="5" spans="1:12" s="16" customFormat="1" ht="15.75" customHeight="1">
      <c r="A5" s="17"/>
      <c r="B5" s="17"/>
      <c r="C5" s="17"/>
      <c r="D5" s="18"/>
      <c r="E5" s="19" t="s">
        <v>6</v>
      </c>
      <c r="F5" s="19" t="s">
        <v>7</v>
      </c>
      <c r="G5" s="19" t="s">
        <v>8</v>
      </c>
      <c r="H5" s="19" t="s">
        <v>9</v>
      </c>
      <c r="I5" s="19" t="s">
        <v>10</v>
      </c>
      <c r="J5" s="20"/>
      <c r="K5" s="17"/>
      <c r="L5" s="17"/>
    </row>
    <row r="6" spans="1:12" s="27" customFormat="1" ht="3" customHeight="1">
      <c r="A6" s="21"/>
      <c r="B6" s="21"/>
      <c r="C6" s="21"/>
      <c r="D6" s="22"/>
      <c r="E6" s="23"/>
      <c r="F6" s="24"/>
      <c r="G6" s="24"/>
      <c r="H6" s="25"/>
      <c r="I6" s="25"/>
      <c r="J6" s="26"/>
      <c r="K6" s="21"/>
      <c r="L6" s="21"/>
    </row>
    <row r="7" spans="1:12" s="33" customFormat="1" ht="24" customHeight="1">
      <c r="A7" s="28" t="s">
        <v>11</v>
      </c>
      <c r="B7" s="28"/>
      <c r="C7" s="28"/>
      <c r="D7" s="28"/>
      <c r="E7" s="29">
        <v>97165</v>
      </c>
      <c r="F7" s="30">
        <v>122241</v>
      </c>
      <c r="G7" s="30">
        <v>146203</v>
      </c>
      <c r="H7" s="31">
        <f>SUM(H8:H19)</f>
        <v>109018</v>
      </c>
      <c r="I7" s="32">
        <f>SUM(I8:I19)</f>
        <v>108690</v>
      </c>
      <c r="J7" s="28" t="s">
        <v>12</v>
      </c>
      <c r="K7" s="28"/>
      <c r="L7" s="28"/>
    </row>
    <row r="8" spans="1:12" s="27" customFormat="1" ht="19.5" customHeight="1">
      <c r="A8" s="34" t="s">
        <v>13</v>
      </c>
      <c r="B8" s="35"/>
      <c r="C8" s="35"/>
      <c r="D8" s="36"/>
      <c r="E8" s="37">
        <v>26344</v>
      </c>
      <c r="F8" s="38">
        <v>35250</v>
      </c>
      <c r="G8" s="38">
        <v>39897</v>
      </c>
      <c r="H8" s="39">
        <v>28043</v>
      </c>
      <c r="I8" s="39">
        <v>26934</v>
      </c>
      <c r="J8" s="40" t="s">
        <v>14</v>
      </c>
      <c r="K8" s="41"/>
      <c r="L8" s="41" t="s">
        <v>15</v>
      </c>
    </row>
    <row r="9" spans="1:12" s="27" customFormat="1" ht="26.25" customHeight="1">
      <c r="A9" s="34" t="s">
        <v>16</v>
      </c>
      <c r="B9" s="35"/>
      <c r="C9" s="35"/>
      <c r="D9" s="36"/>
      <c r="E9" s="37">
        <v>13870</v>
      </c>
      <c r="F9" s="38">
        <v>16848</v>
      </c>
      <c r="G9" s="38">
        <v>20125</v>
      </c>
      <c r="H9" s="39">
        <v>16420</v>
      </c>
      <c r="I9" s="39">
        <v>17418</v>
      </c>
      <c r="J9" s="40" t="s">
        <v>17</v>
      </c>
      <c r="K9" s="41"/>
      <c r="L9" s="41" t="s">
        <v>18</v>
      </c>
    </row>
    <row r="10" spans="1:12" s="27" customFormat="1" ht="23.25" customHeight="1">
      <c r="A10" s="34" t="s">
        <v>19</v>
      </c>
      <c r="B10" s="35"/>
      <c r="C10" s="35"/>
      <c r="D10" s="36"/>
      <c r="E10" s="37"/>
      <c r="F10" s="38"/>
      <c r="G10" s="38"/>
      <c r="H10" s="39"/>
      <c r="I10" s="39"/>
      <c r="J10" s="40" t="s">
        <v>20</v>
      </c>
      <c r="K10" s="41"/>
      <c r="L10" s="41" t="s">
        <v>21</v>
      </c>
    </row>
    <row r="11" spans="1:12" s="27" customFormat="1" ht="23.25" customHeight="1">
      <c r="B11" s="41" t="s">
        <v>22</v>
      </c>
      <c r="E11" s="37">
        <v>6053</v>
      </c>
      <c r="F11" s="38">
        <v>7541</v>
      </c>
      <c r="G11" s="38">
        <v>13827</v>
      </c>
      <c r="H11" s="39">
        <v>6674</v>
      </c>
      <c r="I11" s="39">
        <v>6457</v>
      </c>
      <c r="J11" s="42"/>
      <c r="K11" s="41"/>
      <c r="L11" s="43" t="s">
        <v>23</v>
      </c>
    </row>
    <row r="12" spans="1:12" s="27" customFormat="1" ht="24" customHeight="1">
      <c r="A12" s="34" t="s">
        <v>24</v>
      </c>
      <c r="B12" s="35"/>
      <c r="C12" s="35"/>
      <c r="D12" s="36"/>
      <c r="E12" s="37"/>
      <c r="F12" s="38"/>
      <c r="G12" s="38"/>
      <c r="H12" s="39"/>
      <c r="I12" s="39"/>
      <c r="J12" s="40" t="s">
        <v>25</v>
      </c>
      <c r="K12" s="41"/>
      <c r="L12" s="44" t="s">
        <v>26</v>
      </c>
    </row>
    <row r="13" spans="1:12" s="27" customFormat="1" ht="21.75" customHeight="1">
      <c r="A13" s="45"/>
      <c r="B13" s="27" t="s">
        <v>27</v>
      </c>
      <c r="C13" s="45"/>
      <c r="D13" s="46"/>
      <c r="E13" s="37">
        <v>9350</v>
      </c>
      <c r="F13" s="38">
        <v>11934</v>
      </c>
      <c r="G13" s="38">
        <v>13780</v>
      </c>
      <c r="H13" s="39">
        <v>9810</v>
      </c>
      <c r="I13" s="39">
        <v>9810</v>
      </c>
      <c r="J13" s="42"/>
      <c r="K13" s="41"/>
      <c r="L13" s="44" t="s">
        <v>28</v>
      </c>
    </row>
    <row r="14" spans="1:12" s="27" customFormat="1" ht="27.75" customHeight="1">
      <c r="A14" s="34" t="s">
        <v>29</v>
      </c>
      <c r="B14" s="35"/>
      <c r="C14" s="35"/>
      <c r="D14" s="36"/>
      <c r="E14" s="37">
        <v>8637</v>
      </c>
      <c r="F14" s="38">
        <v>10682</v>
      </c>
      <c r="G14" s="38">
        <v>12248</v>
      </c>
      <c r="H14" s="39">
        <v>10648</v>
      </c>
      <c r="I14" s="39">
        <v>10648</v>
      </c>
      <c r="J14" s="40" t="s">
        <v>30</v>
      </c>
      <c r="K14" s="41"/>
      <c r="L14" s="43" t="s">
        <v>31</v>
      </c>
    </row>
    <row r="15" spans="1:12" s="27" customFormat="1" ht="21.75" customHeight="1">
      <c r="A15" s="34" t="s">
        <v>32</v>
      </c>
      <c r="B15" s="35"/>
      <c r="C15" s="35"/>
      <c r="D15" s="36"/>
      <c r="E15" s="37">
        <v>5033</v>
      </c>
      <c r="F15" s="38">
        <v>8232</v>
      </c>
      <c r="G15" s="38">
        <v>11097</v>
      </c>
      <c r="H15" s="39">
        <v>8085</v>
      </c>
      <c r="I15" s="39">
        <v>8085</v>
      </c>
      <c r="J15" s="40" t="s">
        <v>33</v>
      </c>
      <c r="K15" s="41"/>
      <c r="L15" s="43" t="s">
        <v>34</v>
      </c>
    </row>
    <row r="16" spans="1:12" s="27" customFormat="1" ht="26.25" customHeight="1">
      <c r="A16" s="34" t="s">
        <v>35</v>
      </c>
      <c r="B16" s="35"/>
      <c r="C16" s="35"/>
      <c r="D16" s="36"/>
      <c r="E16" s="37">
        <v>7506</v>
      </c>
      <c r="F16" s="38">
        <v>8559</v>
      </c>
      <c r="G16" s="38">
        <v>10185</v>
      </c>
      <c r="H16" s="39">
        <v>9250</v>
      </c>
      <c r="I16" s="39">
        <v>9250</v>
      </c>
      <c r="J16" s="40" t="s">
        <v>36</v>
      </c>
      <c r="K16" s="41"/>
      <c r="L16" s="43" t="s">
        <v>37</v>
      </c>
    </row>
    <row r="17" spans="1:12" s="27" customFormat="1" ht="26.25" customHeight="1">
      <c r="A17" s="34" t="s">
        <v>38</v>
      </c>
      <c r="B17" s="35"/>
      <c r="C17" s="35"/>
      <c r="D17" s="36"/>
      <c r="E17" s="37">
        <v>7522</v>
      </c>
      <c r="F17" s="38">
        <v>8408</v>
      </c>
      <c r="G17" s="38">
        <v>9268</v>
      </c>
      <c r="H17" s="39">
        <v>7244</v>
      </c>
      <c r="I17" s="39">
        <v>7244</v>
      </c>
      <c r="J17" s="40" t="s">
        <v>39</v>
      </c>
      <c r="K17" s="41"/>
      <c r="L17" s="43" t="s">
        <v>40</v>
      </c>
    </row>
    <row r="18" spans="1:12" s="27" customFormat="1" ht="25.5" customHeight="1">
      <c r="A18" s="34" t="s">
        <v>41</v>
      </c>
      <c r="B18" s="35"/>
      <c r="C18" s="35"/>
      <c r="D18" s="36"/>
      <c r="E18" s="37">
        <v>5657</v>
      </c>
      <c r="F18" s="38">
        <v>7282</v>
      </c>
      <c r="G18" s="38">
        <v>8111</v>
      </c>
      <c r="H18" s="39">
        <v>6438</v>
      </c>
      <c r="I18" s="39">
        <v>6438</v>
      </c>
      <c r="J18" s="40" t="s">
        <v>42</v>
      </c>
      <c r="K18" s="41"/>
      <c r="L18" s="47" t="s">
        <v>43</v>
      </c>
    </row>
    <row r="19" spans="1:12" s="27" customFormat="1" ht="23.25" customHeight="1">
      <c r="A19" s="34" t="s">
        <v>44</v>
      </c>
      <c r="B19" s="35"/>
      <c r="C19" s="35"/>
      <c r="D19" s="36"/>
      <c r="E19" s="37">
        <v>7193</v>
      </c>
      <c r="F19" s="38">
        <v>7505</v>
      </c>
      <c r="G19" s="38">
        <v>7665</v>
      </c>
      <c r="H19" s="39">
        <v>6406</v>
      </c>
      <c r="I19" s="39">
        <v>6406</v>
      </c>
      <c r="J19" s="40" t="s">
        <v>45</v>
      </c>
      <c r="K19" s="41"/>
      <c r="L19" s="43" t="s">
        <v>46</v>
      </c>
    </row>
    <row r="20" spans="1:12" s="51" customFormat="1" ht="7.5" customHeight="1">
      <c r="A20" s="48"/>
      <c r="B20" s="49"/>
      <c r="C20" s="49"/>
      <c r="D20" s="49"/>
      <c r="E20" s="50"/>
      <c r="F20" s="50"/>
      <c r="G20" s="50"/>
      <c r="H20" s="50"/>
      <c r="I20" s="50"/>
      <c r="J20" s="49"/>
      <c r="K20" s="49"/>
      <c r="L20" s="48"/>
    </row>
    <row r="21" spans="1:12" s="51" customFormat="1" ht="24.75" customHeight="1">
      <c r="A21" s="52"/>
      <c r="B21" s="52" t="s">
        <v>47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 s="51" customFormat="1" ht="92.25" customHeight="1">
      <c r="A22" s="53"/>
      <c r="B22" s="54" t="s">
        <v>48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</row>
  </sheetData>
  <mergeCells count="16">
    <mergeCell ref="A16:D16"/>
    <mergeCell ref="A17:D17"/>
    <mergeCell ref="A18:D18"/>
    <mergeCell ref="A19:D19"/>
    <mergeCell ref="A8:D8"/>
    <mergeCell ref="A9:D9"/>
    <mergeCell ref="A10:D10"/>
    <mergeCell ref="A12:D12"/>
    <mergeCell ref="A14:D14"/>
    <mergeCell ref="A15:D15"/>
    <mergeCell ref="A4:D5"/>
    <mergeCell ref="J4:L5"/>
    <mergeCell ref="A6:D6"/>
    <mergeCell ref="J6:L6"/>
    <mergeCell ref="A7:D7"/>
    <mergeCell ref="J7:L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T-5.2</vt:lpstr>
      <vt:lpstr>'T-5.2'!Print_Area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2017-08-31T03:48:06Z</dcterms:created>
  <dcterms:modified xsi:type="dcterms:W3CDTF">2017-08-31T03:48:15Z</dcterms:modified>
</cp:coreProperties>
</file>