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20.7" sheetId="1" r:id="rId1"/>
  </sheets>
  <definedNames>
    <definedName name="_xlnm.Print_Area" localSheetId="0">'T-20.7'!$A$1:$Y$48</definedName>
  </definedNames>
  <calcPr calcId="124519"/>
</workbook>
</file>

<file path=xl/calcChain.xml><?xml version="1.0" encoding="utf-8"?>
<calcChain xmlns="http://schemas.openxmlformats.org/spreadsheetml/2006/main">
  <c r="T31" i="1"/>
  <c r="R31"/>
  <c r="P31"/>
  <c r="N31"/>
  <c r="T9"/>
  <c r="R9"/>
  <c r="P9"/>
  <c r="N9"/>
</calcChain>
</file>

<file path=xl/sharedStrings.xml><?xml version="1.0" encoding="utf-8"?>
<sst xmlns="http://schemas.openxmlformats.org/spreadsheetml/2006/main" count="108" uniqueCount="51">
  <si>
    <t>ตาราง</t>
  </si>
  <si>
    <t xml:space="preserve">ความชื้นสัมพัทธ์ เป็นรายเดือน พ.ศ. 2558 - 2559 </t>
  </si>
  <si>
    <t>Table</t>
  </si>
  <si>
    <t>Monthly Relative Humidity Data: 2015 - 2016</t>
  </si>
  <si>
    <t>เดือน</t>
  </si>
  <si>
    <t>2558 (2015)</t>
  </si>
  <si>
    <t>2559 (2016)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</si>
  <si>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</si>
  <si>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</si>
  <si>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</si>
  <si>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</si>
  <si>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</si>
  <si>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</si>
  <si>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</si>
  <si>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</si>
  <si>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</si>
  <si>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สถานีตรวจอากาศจังหวัดสุพรรณบุรี</t>
  </si>
  <si>
    <t>Suphanburi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</si>
  <si>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</si>
  <si>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</si>
  <si>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</si>
  <si>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</si>
  <si>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</si>
  <si>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</si>
  <si>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</si>
  <si>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</si>
  <si>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</si>
  <si>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</si>
  <si>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</si>
  <si>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</si>
  <si>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</si>
  <si>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</si>
  <si>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</si>
  <si>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</si>
  <si>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</si>
  <si>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</si>
  <si>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</si>
  <si>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</si>
  <si>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</si>
  <si>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</si>
  <si>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</si>
  <si>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</si>
  <si>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</si>
  <si>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</si>
  <si>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ความชื้นสัมพัทธ์ เป็นรายเดือน พ.ศ. 2558 - 2559 (ต่อ)</t>
  </si>
  <si>
    <t>Monthly Relative Humidity Data: 2015 - 2016 (Cont.)</t>
  </si>
  <si>
    <t>สถานีตรวจอากาศเกษตรอู่ทอง</t>
  </si>
  <si>
    <t>U-Thogn Agrometeorological station</t>
  </si>
  <si>
    <t xml:space="preserve">    ที่มา:  สถานีตรวจอากาศจังหวัดสุพรรณบุรี</t>
  </si>
  <si>
    <t xml:space="preserve">Source:Suphanburi Meteorological Station </t>
  </si>
  <si>
    <t xml:space="preserve">             U-Thogn Agrometeorological station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</si>
</sst>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_);\(#,##0.0\)"/>
  </numFmts>
  <fonts count="16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3"/>
      <color theme="0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CordiaUPC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8" fillId="0" borderId="0"/>
    <xf numFmtId="0" fontId="8" fillId="0" borderId="0"/>
    <xf numFmtId="0" fontId="15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87" fontId="7" fillId="0" borderId="7" xfId="0" applyNumberFormat="1" applyFont="1" applyBorder="1" applyAlignment="1" applyProtection="1">
      <alignment horizontal="center" vertical="center"/>
    </xf>
    <xf numFmtId="187" fontId="5" fillId="0" borderId="0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5" fillId="0" borderId="7" xfId="0" applyNumberFormat="1" applyFont="1" applyBorder="1" applyAlignment="1" applyProtection="1">
      <alignment horizontal="center" vertical="center"/>
    </xf>
    <xf numFmtId="187" fontId="5" fillId="0" borderId="6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43" fontId="3" fillId="0" borderId="7" xfId="1" applyFont="1" applyBorder="1" applyAlignment="1">
      <alignment vertical="center"/>
    </xf>
    <xf numFmtId="43" fontId="3" fillId="0" borderId="6" xfId="1" applyFont="1" applyBorder="1" applyAlignment="1">
      <alignment vertical="center"/>
    </xf>
    <xf numFmtId="43" fontId="3" fillId="0" borderId="7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6" xfId="0" applyFont="1" applyBorder="1"/>
    <xf numFmtId="43" fontId="5" fillId="0" borderId="7" xfId="1" applyFont="1" applyBorder="1" applyAlignment="1">
      <alignment horizontal="center" vertical="center"/>
    </xf>
    <xf numFmtId="43" fontId="9" fillId="0" borderId="6" xfId="1" applyFont="1" applyBorder="1" applyAlignment="1">
      <alignment horizontal="center" vertical="center"/>
    </xf>
    <xf numFmtId="43" fontId="5" fillId="0" borderId="7" xfId="1" applyFont="1" applyBorder="1" applyAlignment="1">
      <alignment vertical="center"/>
    </xf>
    <xf numFmtId="43" fontId="5" fillId="0" borderId="6" xfId="1" applyFont="1" applyBorder="1" applyAlignment="1">
      <alignment vertical="center"/>
    </xf>
    <xf numFmtId="43" fontId="5" fillId="0" borderId="0" xfId="1" applyFont="1" applyBorder="1" applyAlignment="1">
      <alignment horizontal="center" vertical="center"/>
    </xf>
    <xf numFmtId="43" fontId="5" fillId="0" borderId="7" xfId="1" applyFont="1" applyBorder="1" applyAlignment="1" applyProtection="1">
      <alignment vertical="center"/>
    </xf>
    <xf numFmtId="43" fontId="5" fillId="0" borderId="6" xfId="1" applyFont="1" applyBorder="1" applyAlignment="1" applyProtection="1">
      <alignment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9" xfId="0" applyFont="1" applyBorder="1" applyAlignment="1">
      <alignment horizontal="center"/>
    </xf>
    <xf numFmtId="43" fontId="3" fillId="0" borderId="7" xfId="1" applyFont="1" applyBorder="1" applyAlignment="1"/>
    <xf numFmtId="43" fontId="3" fillId="0" borderId="6" xfId="1" applyFont="1" applyBorder="1" applyAlignment="1"/>
    <xf numFmtId="43" fontId="3" fillId="0" borderId="7" xfId="1" applyFont="1" applyBorder="1"/>
    <xf numFmtId="43" fontId="3" fillId="0" borderId="0" xfId="1" applyFont="1" applyBorder="1"/>
    <xf numFmtId="43" fontId="5" fillId="0" borderId="6" xfId="1" applyFont="1" applyBorder="1"/>
    <xf numFmtId="43" fontId="5" fillId="0" borderId="7" xfId="1" applyFont="1" applyBorder="1"/>
    <xf numFmtId="43" fontId="9" fillId="0" borderId="6" xfId="1" applyFont="1" applyBorder="1"/>
    <xf numFmtId="43" fontId="5" fillId="0" borderId="7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5" fillId="0" borderId="0" xfId="1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9" xfId="0" applyFont="1" applyBorder="1"/>
    <xf numFmtId="0" fontId="11" fillId="0" borderId="0" xfId="0" applyFont="1"/>
    <xf numFmtId="0" fontId="11" fillId="0" borderId="0" xfId="0" applyFont="1" applyBorder="1"/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</cellXfs>
  <cellStyles count="9">
    <cellStyle name="Comma" xfId="1" builtinId="3"/>
    <cellStyle name="Comma 2" xfId="2"/>
    <cellStyle name="Comma 2 2" xfId="3"/>
    <cellStyle name="Comma 3" xfId="4"/>
    <cellStyle name="Normal" xfId="0" builtinId="0"/>
    <cellStyle name="Normal 2" xfId="5"/>
    <cellStyle name="Normal 2 2" xfId="6"/>
    <cellStyle name="Normal 3" xfId="7"/>
    <cellStyle name="ปกติ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72525" y="6515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45</xdr:row>
      <xdr:rowOff>266700</xdr:rowOff>
    </xdr:from>
    <xdr:to>
      <xdr:col>23</xdr:col>
      <xdr:colOff>0</xdr:colOff>
      <xdr:row>47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772525" y="12820650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40</xdr:row>
      <xdr:rowOff>152400</xdr:rowOff>
    </xdr:from>
    <xdr:to>
      <xdr:col>23</xdr:col>
      <xdr:colOff>0</xdr:colOff>
      <xdr:row>46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772525" y="11753850"/>
          <a:ext cx="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39300" y="8096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8915400" y="59150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8915400" y="476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8" name="Text Box 22"/>
        <xdr:cNvSpPr txBox="1">
          <a:spLocks noChangeArrowheads="1"/>
        </xdr:cNvSpPr>
      </xdr:nvSpPr>
      <xdr:spPr bwMode="auto">
        <a:xfrm>
          <a:off x="9648825" y="6067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45</xdr:row>
      <xdr:rowOff>19050</xdr:rowOff>
    </xdr:from>
    <xdr:to>
      <xdr:col>24</xdr:col>
      <xdr:colOff>9525</xdr:colOff>
      <xdr:row>46</xdr:row>
      <xdr:rowOff>161925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9648825" y="126396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25</xdr:row>
      <xdr:rowOff>85725</xdr:rowOff>
    </xdr:from>
    <xdr:to>
      <xdr:col>24</xdr:col>
      <xdr:colOff>9525</xdr:colOff>
      <xdr:row>25</xdr:row>
      <xdr:rowOff>85725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9648825" y="73152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523875</xdr:colOff>
      <xdr:row>0</xdr:row>
      <xdr:rowOff>0</xdr:rowOff>
    </xdr:from>
    <xdr:to>
      <xdr:col>25</xdr:col>
      <xdr:colOff>542925</xdr:colOff>
      <xdr:row>21</xdr:row>
      <xdr:rowOff>123825</xdr:rowOff>
    </xdr:to>
    <xdr:grpSp>
      <xdr:nvGrpSpPr>
        <xdr:cNvPr id="11" name="Group 21"/>
        <xdr:cNvGrpSpPr>
          <a:grpSpLocks/>
        </xdr:cNvGrpSpPr>
      </xdr:nvGrpSpPr>
      <xdr:grpSpPr bwMode="auto">
        <a:xfrm>
          <a:off x="9296400" y="0"/>
          <a:ext cx="1314450" cy="6638925"/>
          <a:chOff x="974" y="704"/>
          <a:chExt cx="80" cy="66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9" y="737"/>
            <a:ext cx="42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74" y="704"/>
            <a:ext cx="80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5" y="1052"/>
            <a:ext cx="62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23</xdr:col>
      <xdr:colOff>352425</xdr:colOff>
      <xdr:row>22</xdr:row>
      <xdr:rowOff>66675</xdr:rowOff>
    </xdr:from>
    <xdr:to>
      <xdr:col>25</xdr:col>
      <xdr:colOff>422275</xdr:colOff>
      <xdr:row>48</xdr:row>
      <xdr:rowOff>76200</xdr:rowOff>
    </xdr:to>
    <xdr:grpSp>
      <xdr:nvGrpSpPr>
        <xdr:cNvPr id="15" name="Group 424"/>
        <xdr:cNvGrpSpPr>
          <a:grpSpLocks/>
        </xdr:cNvGrpSpPr>
      </xdr:nvGrpSpPr>
      <xdr:grpSpPr bwMode="auto">
        <a:xfrm>
          <a:off x="9124950" y="6743700"/>
          <a:ext cx="1365250" cy="6572250"/>
          <a:chOff x="974" y="0"/>
          <a:chExt cx="86" cy="670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4" y="126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983" y="627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flipH="1">
            <a:off x="1019" y="0"/>
            <a:ext cx="0" cy="6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1"/>
  <sheetViews>
    <sheetView showGridLines="0" tabSelected="1" topLeftCell="A31" workbookViewId="0">
      <selection activeCell="T52" sqref="T52"/>
    </sheetView>
  </sheetViews>
  <sheetFormatPr defaultRowHeight="21"/>
  <cols>
    <col min="1" max="1" width="1.7109375" style="7" customWidth="1"/>
    <col min="2" max="2" width="2" style="7" customWidth="1"/>
    <col min="3" max="3" width="3.85546875" style="7" customWidth="1"/>
    <col min="4" max="4" width="5.42578125" style="7" customWidth="1"/>
    <col min="5" max="5" width="13.7109375" style="7" customWidth="1"/>
    <col min="6" max="6" width="7.7109375" style="7" customWidth="1"/>
    <col min="7" max="7" width="0.5703125" style="7" customWidth="1"/>
    <col min="8" max="8" width="12.28515625" style="7" customWidth="1"/>
    <col min="9" max="9" width="0.5703125" style="7" customWidth="1"/>
    <col min="10" max="10" width="12" style="7" customWidth="1"/>
    <col min="11" max="11" width="1.140625" style="7" customWidth="1"/>
    <col min="12" max="12" width="8.85546875" style="7" customWidth="1"/>
    <col min="13" max="13" width="0.7109375" style="7" customWidth="1"/>
    <col min="14" max="14" width="7.28515625" style="7" customWidth="1"/>
    <col min="15" max="15" width="0.5703125" style="7" customWidth="1"/>
    <col min="16" max="16" width="10.85546875" style="7" customWidth="1"/>
    <col min="17" max="17" width="0.42578125" style="7" customWidth="1"/>
    <col min="18" max="18" width="11.140625" style="7" customWidth="1"/>
    <col min="19" max="19" width="0.42578125" style="7" customWidth="1"/>
    <col min="20" max="20" width="7.28515625" style="7" customWidth="1"/>
    <col min="21" max="22" width="1.140625" style="7" customWidth="1"/>
    <col min="23" max="23" width="20.7109375" style="7" customWidth="1"/>
    <col min="24" max="24" width="13" style="7" customWidth="1"/>
    <col min="25" max="25" width="6.42578125" style="8" customWidth="1"/>
    <col min="26" max="16384" width="9.140625" style="8"/>
  </cols>
  <sheetData>
    <row r="1" spans="1:24" s="4" customFormat="1" ht="18.75">
      <c r="A1" s="1"/>
      <c r="B1" s="2" t="s">
        <v>0</v>
      </c>
      <c r="C1" s="2"/>
      <c r="D1" s="3">
        <v>20.7</v>
      </c>
      <c r="E1" s="2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8.75">
      <c r="A2" s="1"/>
      <c r="B2" s="2" t="s">
        <v>2</v>
      </c>
      <c r="C2" s="2"/>
      <c r="D2" s="3">
        <v>20.7</v>
      </c>
      <c r="E2" s="2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6" customHeight="1">
      <c r="A3" s="1"/>
      <c r="B3" s="5"/>
      <c r="C3" s="5"/>
      <c r="D3" s="6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16" customFormat="1" ht="23.25" customHeight="1">
      <c r="A4" s="9" t="s">
        <v>4</v>
      </c>
      <c r="B4" s="9"/>
      <c r="C4" s="9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1" t="s">
        <v>6</v>
      </c>
      <c r="O4" s="12"/>
      <c r="P4" s="12"/>
      <c r="Q4" s="12"/>
      <c r="R4" s="12"/>
      <c r="S4" s="12"/>
      <c r="T4" s="12"/>
      <c r="U4" s="12"/>
      <c r="V4" s="13" t="s">
        <v>7</v>
      </c>
      <c r="W4" s="14"/>
      <c r="X4" s="15"/>
    </row>
    <row r="5" spans="1:24" s="16" customFormat="1" ht="23.25" customHeight="1">
      <c r="A5" s="17"/>
      <c r="B5" s="17"/>
      <c r="C5" s="17"/>
      <c r="D5" s="17"/>
      <c r="E5" s="18"/>
      <c r="F5" s="19" t="s">
        <v>8</v>
      </c>
      <c r="G5" s="20"/>
      <c r="H5" s="19" t="s">
        <v>9</v>
      </c>
      <c r="I5" s="20"/>
      <c r="J5" s="19" t="s">
        <v>10</v>
      </c>
      <c r="K5" s="20"/>
      <c r="L5" s="21" t="s">
        <v>11</v>
      </c>
      <c r="M5" s="22"/>
      <c r="N5" s="19" t="s">
        <v>8</v>
      </c>
      <c r="O5" s="20"/>
      <c r="P5" s="19" t="s">
        <v>9</v>
      </c>
      <c r="Q5" s="20"/>
      <c r="R5" s="19" t="s">
        <v>10</v>
      </c>
      <c r="S5" s="20"/>
      <c r="T5" s="19" t="s">
        <v>11</v>
      </c>
      <c r="U5" s="23"/>
      <c r="V5" s="24"/>
      <c r="W5" s="25"/>
      <c r="X5" s="15"/>
    </row>
    <row r="6" spans="1:24" s="16" customFormat="1" ht="23.25" customHeight="1">
      <c r="A6" s="26"/>
      <c r="B6" s="26"/>
      <c r="C6" s="26"/>
      <c r="D6" s="26"/>
      <c r="E6" s="27"/>
      <c r="F6" s="28" t="s">
        <v>12</v>
      </c>
      <c r="G6" s="29"/>
      <c r="H6" s="28" t="s">
        <v>13</v>
      </c>
      <c r="I6" s="29"/>
      <c r="J6" s="28" t="s">
        <v>14</v>
      </c>
      <c r="K6" s="30"/>
      <c r="L6" s="31" t="s">
        <v>15</v>
      </c>
      <c r="M6" s="32"/>
      <c r="N6" s="28" t="s">
        <v>12</v>
      </c>
      <c r="O6" s="29"/>
      <c r="P6" s="28" t="s">
        <v>13</v>
      </c>
      <c r="Q6" s="29"/>
      <c r="R6" s="28" t="s">
        <v>14</v>
      </c>
      <c r="S6" s="30"/>
      <c r="T6" s="28" t="s">
        <v>15</v>
      </c>
      <c r="U6" s="30"/>
      <c r="V6" s="33"/>
      <c r="W6" s="34"/>
    </row>
    <row r="7" spans="1:24" s="16" customFormat="1" ht="3" customHeight="1">
      <c r="A7" s="35"/>
      <c r="B7" s="35"/>
      <c r="C7" s="35"/>
      <c r="D7" s="35"/>
      <c r="E7" s="36"/>
      <c r="F7" s="37"/>
      <c r="G7" s="38"/>
      <c r="H7" s="37"/>
      <c r="I7" s="39"/>
      <c r="J7" s="37"/>
      <c r="K7" s="38"/>
      <c r="L7" s="37"/>
      <c r="M7" s="39"/>
      <c r="N7" s="37"/>
      <c r="O7" s="38"/>
      <c r="P7" s="37"/>
      <c r="Q7" s="39"/>
      <c r="R7" s="37"/>
      <c r="S7" s="38"/>
      <c r="T7" s="21"/>
      <c r="U7" s="40"/>
      <c r="V7" s="38"/>
      <c r="W7" s="35"/>
    </row>
    <row r="8" spans="1:24" s="16" customFormat="1" ht="36" customHeight="1">
      <c r="A8" s="41" t="s">
        <v>16</v>
      </c>
      <c r="B8" s="41"/>
      <c r="C8" s="41"/>
      <c r="D8" s="41"/>
      <c r="E8" s="42"/>
      <c r="F8" s="43"/>
      <c r="G8" s="44"/>
      <c r="H8" s="45"/>
      <c r="I8" s="46"/>
      <c r="J8" s="43"/>
      <c r="K8" s="44"/>
      <c r="L8" s="47"/>
      <c r="M8" s="48"/>
      <c r="N8" s="43"/>
      <c r="O8" s="44"/>
      <c r="P8" s="45"/>
      <c r="Q8" s="46"/>
      <c r="R8" s="43"/>
      <c r="S8" s="44"/>
      <c r="T8" s="47"/>
      <c r="U8" s="48"/>
      <c r="V8" s="44"/>
      <c r="W8" s="49" t="s">
        <v>17</v>
      </c>
    </row>
    <row r="9" spans="1:24" s="16" customFormat="1" ht="27.75" customHeight="1">
      <c r="A9" s="50" t="s">
        <v>18</v>
      </c>
      <c r="B9" s="50"/>
      <c r="C9" s="50"/>
      <c r="D9" s="50"/>
      <c r="E9" s="50"/>
      <c r="F9" s="51">
        <v>76.260000000000005</v>
      </c>
      <c r="G9" s="52"/>
      <c r="H9" s="51">
        <v>92.41</v>
      </c>
      <c r="I9" s="52"/>
      <c r="J9" s="53">
        <v>55.4</v>
      </c>
      <c r="K9" s="54"/>
      <c r="L9" s="53">
        <v>0.28000000000000003</v>
      </c>
      <c r="M9" s="55"/>
      <c r="N9" s="51">
        <f>AVERAGE(N10:O21)</f>
        <v>71.815833333333345</v>
      </c>
      <c r="O9" s="52"/>
      <c r="P9" s="51">
        <f>AVERAGE(P10:Q21)</f>
        <v>88.850833333333313</v>
      </c>
      <c r="Q9" s="52"/>
      <c r="R9" s="51">
        <f>AVERAGE(R10:S21)</f>
        <v>50.383333333333333</v>
      </c>
      <c r="S9" s="52"/>
      <c r="T9" s="53">
        <f>MIN(T10:T20)</f>
        <v>21</v>
      </c>
      <c r="U9" s="56"/>
      <c r="W9" s="50" t="s">
        <v>19</v>
      </c>
      <c r="X9" s="50"/>
    </row>
    <row r="10" spans="1:24" s="16" customFormat="1" ht="27.75" customHeight="1">
      <c r="A10" s="15" t="s">
        <v>20</v>
      </c>
      <c r="B10" s="15"/>
      <c r="C10" s="15"/>
      <c r="D10" s="15"/>
      <c r="E10" s="15"/>
      <c r="F10" s="57">
        <v>69.83</v>
      </c>
      <c r="G10" s="58"/>
      <c r="H10" s="59">
        <v>87.42</v>
      </c>
      <c r="I10" s="60"/>
      <c r="J10" s="57">
        <v>47.16</v>
      </c>
      <c r="K10" s="61"/>
      <c r="L10" s="57">
        <v>30</v>
      </c>
      <c r="M10" s="55"/>
      <c r="N10" s="57">
        <v>68.81</v>
      </c>
      <c r="O10" s="55"/>
      <c r="P10" s="62">
        <v>88.35</v>
      </c>
      <c r="Q10" s="63"/>
      <c r="R10" s="57">
        <v>45.32</v>
      </c>
      <c r="S10" s="61"/>
      <c r="T10" s="57">
        <v>32</v>
      </c>
      <c r="U10" s="56"/>
      <c r="W10" s="15" t="s">
        <v>21</v>
      </c>
      <c r="X10" s="15"/>
    </row>
    <row r="11" spans="1:24" s="16" customFormat="1" ht="27.75" customHeight="1">
      <c r="A11" s="15" t="s">
        <v>22</v>
      </c>
      <c r="B11" s="15"/>
      <c r="C11" s="15"/>
      <c r="D11" s="15"/>
      <c r="E11" s="15"/>
      <c r="F11" s="57">
        <v>68.25</v>
      </c>
      <c r="G11" s="55"/>
      <c r="H11" s="57">
        <v>89.61</v>
      </c>
      <c r="I11" s="55"/>
      <c r="J11" s="57">
        <v>42.36</v>
      </c>
      <c r="K11" s="55"/>
      <c r="L11" s="57">
        <v>24</v>
      </c>
      <c r="M11" s="55"/>
      <c r="N11" s="57">
        <v>62.55</v>
      </c>
      <c r="O11" s="55"/>
      <c r="P11" s="57">
        <v>82.48</v>
      </c>
      <c r="Q11" s="55"/>
      <c r="R11" s="57">
        <v>39.86</v>
      </c>
      <c r="S11" s="55"/>
      <c r="T11" s="57">
        <v>24</v>
      </c>
      <c r="U11" s="56"/>
      <c r="W11" s="15" t="s">
        <v>23</v>
      </c>
      <c r="X11" s="15"/>
    </row>
    <row r="12" spans="1:24" s="16" customFormat="1" ht="27.75" customHeight="1">
      <c r="A12" s="15" t="s">
        <v>24</v>
      </c>
      <c r="B12" s="15"/>
      <c r="C12" s="15"/>
      <c r="D12" s="15"/>
      <c r="E12" s="15"/>
      <c r="F12" s="57">
        <v>74.88</v>
      </c>
      <c r="G12" s="55"/>
      <c r="H12" s="57">
        <v>94.03</v>
      </c>
      <c r="I12" s="55"/>
      <c r="J12" s="57">
        <v>49.74</v>
      </c>
      <c r="K12" s="55"/>
      <c r="L12" s="57">
        <v>38</v>
      </c>
      <c r="M12" s="55"/>
      <c r="N12" s="57">
        <v>67.33</v>
      </c>
      <c r="O12" s="55"/>
      <c r="P12" s="57">
        <v>89.68</v>
      </c>
      <c r="Q12" s="55"/>
      <c r="R12" s="57">
        <v>37.32</v>
      </c>
      <c r="S12" s="55"/>
      <c r="T12" s="57">
        <v>21</v>
      </c>
      <c r="U12" s="56"/>
      <c r="W12" s="15" t="s">
        <v>25</v>
      </c>
      <c r="X12" s="15"/>
    </row>
    <row r="13" spans="1:24" s="16" customFormat="1" ht="27.75" customHeight="1">
      <c r="A13" s="15" t="s">
        <v>26</v>
      </c>
      <c r="B13" s="15"/>
      <c r="C13" s="15"/>
      <c r="D13" s="15"/>
      <c r="E13" s="15"/>
      <c r="F13" s="57">
        <v>71.7</v>
      </c>
      <c r="G13" s="55"/>
      <c r="H13" s="57">
        <v>91.8</v>
      </c>
      <c r="I13" s="55"/>
      <c r="J13" s="57">
        <v>47.37</v>
      </c>
      <c r="K13" s="55"/>
      <c r="L13" s="57">
        <v>23</v>
      </c>
      <c r="M13" s="55"/>
      <c r="N13" s="57">
        <v>64.709999999999994</v>
      </c>
      <c r="O13" s="55"/>
      <c r="P13" s="57">
        <v>87.93</v>
      </c>
      <c r="Q13" s="55"/>
      <c r="R13" s="57">
        <v>36.07</v>
      </c>
      <c r="S13" s="55"/>
      <c r="T13" s="57">
        <v>24</v>
      </c>
      <c r="U13" s="56"/>
      <c r="W13" s="15" t="s">
        <v>27</v>
      </c>
      <c r="X13" s="15"/>
    </row>
    <row r="14" spans="1:24" s="16" customFormat="1" ht="27.75" customHeight="1">
      <c r="A14" s="15" t="s">
        <v>28</v>
      </c>
      <c r="B14" s="15"/>
      <c r="C14" s="15"/>
      <c r="D14" s="15"/>
      <c r="E14" s="15"/>
      <c r="F14" s="57">
        <v>71.3</v>
      </c>
      <c r="G14" s="55"/>
      <c r="H14" s="57">
        <v>88.68</v>
      </c>
      <c r="I14" s="55"/>
      <c r="J14" s="57">
        <v>50.23</v>
      </c>
      <c r="K14" s="55"/>
      <c r="L14" s="57">
        <v>36</v>
      </c>
      <c r="M14" s="55"/>
      <c r="N14" s="57">
        <v>65.92</v>
      </c>
      <c r="O14" s="55"/>
      <c r="P14" s="57">
        <v>86.32</v>
      </c>
      <c r="Q14" s="55"/>
      <c r="R14" s="57">
        <v>40.58</v>
      </c>
      <c r="S14" s="55"/>
      <c r="T14" s="57">
        <v>27</v>
      </c>
      <c r="U14" s="56"/>
      <c r="W14" s="15" t="s">
        <v>29</v>
      </c>
      <c r="X14" s="15"/>
    </row>
    <row r="15" spans="1:24" s="16" customFormat="1" ht="27.75" customHeight="1">
      <c r="A15" s="15" t="s">
        <v>30</v>
      </c>
      <c r="B15" s="15"/>
      <c r="C15" s="15"/>
      <c r="D15" s="15"/>
      <c r="E15" s="15"/>
      <c r="F15" s="57">
        <v>74.400000000000006</v>
      </c>
      <c r="G15" s="55"/>
      <c r="H15" s="57">
        <v>90.23</v>
      </c>
      <c r="I15" s="55"/>
      <c r="J15" s="57">
        <v>55.57</v>
      </c>
      <c r="K15" s="55"/>
      <c r="L15" s="57">
        <v>39</v>
      </c>
      <c r="M15" s="55"/>
      <c r="N15" s="57">
        <v>73.83</v>
      </c>
      <c r="O15" s="55"/>
      <c r="P15" s="57">
        <v>89.17</v>
      </c>
      <c r="Q15" s="55"/>
      <c r="R15" s="57">
        <v>53.73</v>
      </c>
      <c r="S15" s="55"/>
      <c r="T15" s="57">
        <v>41</v>
      </c>
      <c r="U15" s="56"/>
      <c r="W15" s="15" t="s">
        <v>31</v>
      </c>
      <c r="X15" s="15"/>
    </row>
    <row r="16" spans="1:24" s="16" customFormat="1" ht="27.75" customHeight="1">
      <c r="A16" s="15" t="s">
        <v>32</v>
      </c>
      <c r="B16" s="15"/>
      <c r="C16" s="15"/>
      <c r="D16" s="15"/>
      <c r="E16" s="15"/>
      <c r="F16" s="57">
        <v>71.540000000000006</v>
      </c>
      <c r="G16" s="55"/>
      <c r="H16" s="57">
        <v>86.16</v>
      </c>
      <c r="I16" s="55"/>
      <c r="J16" s="57">
        <v>53.06</v>
      </c>
      <c r="K16" s="55"/>
      <c r="L16" s="57">
        <v>39</v>
      </c>
      <c r="M16" s="55"/>
      <c r="N16" s="57">
        <v>79.77</v>
      </c>
      <c r="O16" s="55"/>
      <c r="P16" s="57">
        <v>93.52</v>
      </c>
      <c r="Q16" s="55"/>
      <c r="R16" s="57">
        <v>61.52</v>
      </c>
      <c r="S16" s="55"/>
      <c r="T16" s="57">
        <v>49</v>
      </c>
      <c r="U16" s="56"/>
      <c r="W16" s="15" t="s">
        <v>33</v>
      </c>
      <c r="X16" s="15"/>
    </row>
    <row r="17" spans="1:24" s="16" customFormat="1" ht="27.75" customHeight="1">
      <c r="A17" s="15" t="s">
        <v>34</v>
      </c>
      <c r="B17" s="15"/>
      <c r="C17" s="15"/>
      <c r="D17" s="15"/>
      <c r="E17" s="15"/>
      <c r="F17" s="57">
        <v>76.03</v>
      </c>
      <c r="G17" s="55"/>
      <c r="H17" s="57">
        <v>89.87</v>
      </c>
      <c r="I17" s="55"/>
      <c r="J17" s="57">
        <v>57</v>
      </c>
      <c r="K17" s="55"/>
      <c r="L17" s="57">
        <v>48</v>
      </c>
      <c r="M17" s="55"/>
      <c r="N17" s="57">
        <v>73.83</v>
      </c>
      <c r="O17" s="55"/>
      <c r="P17" s="57">
        <v>87.81</v>
      </c>
      <c r="Q17" s="55"/>
      <c r="R17" s="57">
        <v>55.94</v>
      </c>
      <c r="S17" s="55"/>
      <c r="T17" s="57">
        <v>45</v>
      </c>
      <c r="U17" s="56"/>
      <c r="W17" s="15" t="s">
        <v>35</v>
      </c>
      <c r="X17" s="15"/>
    </row>
    <row r="18" spans="1:24" s="16" customFormat="1" ht="27.75" customHeight="1">
      <c r="A18" s="15" t="s">
        <v>36</v>
      </c>
      <c r="B18" s="15"/>
      <c r="C18" s="15"/>
      <c r="D18" s="15"/>
      <c r="E18" s="15"/>
      <c r="F18" s="57">
        <v>81.3</v>
      </c>
      <c r="G18" s="55"/>
      <c r="H18" s="57">
        <v>93.73</v>
      </c>
      <c r="I18" s="55"/>
      <c r="J18" s="57">
        <v>63.7</v>
      </c>
      <c r="K18" s="55"/>
      <c r="L18" s="57">
        <v>48</v>
      </c>
      <c r="M18" s="55"/>
      <c r="N18" s="57">
        <v>79.33</v>
      </c>
      <c r="O18" s="55"/>
      <c r="P18" s="57">
        <v>92.07</v>
      </c>
      <c r="Q18" s="55"/>
      <c r="R18" s="57">
        <v>62.83</v>
      </c>
      <c r="S18" s="55"/>
      <c r="T18" s="57">
        <v>51</v>
      </c>
      <c r="U18" s="56"/>
      <c r="W18" s="15" t="s">
        <v>37</v>
      </c>
      <c r="X18" s="15"/>
    </row>
    <row r="19" spans="1:24" s="16" customFormat="1" ht="27.75" customHeight="1">
      <c r="A19" s="15" t="s">
        <v>38</v>
      </c>
      <c r="B19" s="15"/>
      <c r="C19" s="15"/>
      <c r="D19" s="15"/>
      <c r="E19" s="15"/>
      <c r="F19" s="57">
        <v>82.84</v>
      </c>
      <c r="G19" s="55"/>
      <c r="H19" s="57">
        <v>95.36</v>
      </c>
      <c r="I19" s="55"/>
      <c r="J19" s="57">
        <v>66.16</v>
      </c>
      <c r="K19" s="55"/>
      <c r="L19" s="57">
        <v>56</v>
      </c>
      <c r="M19" s="55"/>
      <c r="N19" s="57">
        <v>82.21</v>
      </c>
      <c r="O19" s="55"/>
      <c r="P19" s="57">
        <v>94</v>
      </c>
      <c r="Q19" s="55"/>
      <c r="R19" s="57">
        <v>64.81</v>
      </c>
      <c r="S19" s="55"/>
      <c r="T19" s="57">
        <v>57</v>
      </c>
      <c r="U19" s="56"/>
      <c r="W19" s="15" t="s">
        <v>39</v>
      </c>
      <c r="X19" s="15"/>
    </row>
    <row r="20" spans="1:24" s="16" customFormat="1" ht="27.75" customHeight="1">
      <c r="A20" s="15" t="s">
        <v>40</v>
      </c>
      <c r="B20" s="15"/>
      <c r="C20" s="15"/>
      <c r="D20" s="15"/>
      <c r="E20" s="15"/>
      <c r="F20" s="57">
        <v>77.17</v>
      </c>
      <c r="G20" s="55"/>
      <c r="H20" s="57">
        <v>92.2</v>
      </c>
      <c r="I20" s="55"/>
      <c r="J20" s="57">
        <v>58.37</v>
      </c>
      <c r="K20" s="55"/>
      <c r="L20" s="57">
        <v>50</v>
      </c>
      <c r="M20" s="55"/>
      <c r="N20" s="57">
        <v>75.52</v>
      </c>
      <c r="O20" s="55"/>
      <c r="P20" s="57">
        <v>90.3</v>
      </c>
      <c r="Q20" s="55"/>
      <c r="R20" s="57">
        <v>57.17</v>
      </c>
      <c r="S20" s="55"/>
      <c r="T20" s="57">
        <v>47</v>
      </c>
      <c r="U20" s="56"/>
      <c r="W20" s="15" t="s">
        <v>41</v>
      </c>
      <c r="X20" s="15"/>
    </row>
    <row r="21" spans="1:24" s="16" customFormat="1" ht="27.75" customHeight="1">
      <c r="A21" s="16" t="s">
        <v>42</v>
      </c>
      <c r="B21" s="15"/>
      <c r="F21" s="57">
        <v>71.08</v>
      </c>
      <c r="G21" s="55"/>
      <c r="H21" s="57">
        <v>88.06</v>
      </c>
      <c r="I21" s="55"/>
      <c r="J21" s="57">
        <v>50.13</v>
      </c>
      <c r="K21" s="55"/>
      <c r="L21" s="57">
        <v>42</v>
      </c>
      <c r="M21" s="55"/>
      <c r="N21" s="57">
        <v>67.98</v>
      </c>
      <c r="O21" s="55"/>
      <c r="P21" s="57">
        <v>84.58</v>
      </c>
      <c r="Q21" s="55"/>
      <c r="R21" s="57">
        <v>49.45</v>
      </c>
      <c r="S21" s="55"/>
      <c r="T21" s="57">
        <v>39</v>
      </c>
      <c r="U21" s="56"/>
      <c r="W21" s="16" t="s">
        <v>43</v>
      </c>
      <c r="X21" s="15"/>
    </row>
    <row r="22" spans="1:24" s="16" customFormat="1" ht="12.75" customHeight="1">
      <c r="B22" s="15"/>
      <c r="X22" s="15"/>
    </row>
    <row r="23" spans="1:24" s="4" customFormat="1" ht="18.75">
      <c r="A23" s="1"/>
      <c r="B23" s="2" t="s">
        <v>0</v>
      </c>
      <c r="C23" s="2"/>
      <c r="D23" s="3">
        <v>20.7</v>
      </c>
      <c r="E23" s="2" t="s">
        <v>44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s="4" customFormat="1" ht="18.75">
      <c r="A24" s="1"/>
      <c r="B24" s="2" t="s">
        <v>2</v>
      </c>
      <c r="C24" s="2"/>
      <c r="D24" s="3">
        <v>20.7</v>
      </c>
      <c r="E24" s="2" t="s">
        <v>45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6" customHeight="1">
      <c r="B25" s="64"/>
      <c r="C25" s="64"/>
      <c r="D25" s="65"/>
      <c r="E25" s="64"/>
    </row>
    <row r="26" spans="1:24" s="16" customFormat="1" ht="21.75" customHeight="1">
      <c r="A26" s="9" t="s">
        <v>4</v>
      </c>
      <c r="B26" s="9"/>
      <c r="C26" s="9"/>
      <c r="D26" s="9"/>
      <c r="E26" s="10"/>
      <c r="F26" s="11" t="s">
        <v>5</v>
      </c>
      <c r="G26" s="12"/>
      <c r="H26" s="12"/>
      <c r="I26" s="12"/>
      <c r="J26" s="12"/>
      <c r="K26" s="12"/>
      <c r="L26" s="12"/>
      <c r="M26" s="12"/>
      <c r="N26" s="11" t="s">
        <v>6</v>
      </c>
      <c r="O26" s="12"/>
      <c r="P26" s="12"/>
      <c r="Q26" s="12"/>
      <c r="R26" s="12"/>
      <c r="S26" s="12"/>
      <c r="T26" s="12"/>
      <c r="U26" s="12"/>
      <c r="V26" s="13" t="s">
        <v>7</v>
      </c>
      <c r="W26" s="14"/>
      <c r="X26" s="15"/>
    </row>
    <row r="27" spans="1:24" s="16" customFormat="1" ht="21.75" customHeight="1">
      <c r="A27" s="17"/>
      <c r="B27" s="17"/>
      <c r="C27" s="17"/>
      <c r="D27" s="17"/>
      <c r="E27" s="18"/>
      <c r="F27" s="19" t="s">
        <v>8</v>
      </c>
      <c r="G27" s="20"/>
      <c r="H27" s="19" t="s">
        <v>9</v>
      </c>
      <c r="I27" s="20"/>
      <c r="J27" s="19" t="s">
        <v>10</v>
      </c>
      <c r="K27" s="20"/>
      <c r="L27" s="21" t="s">
        <v>11</v>
      </c>
      <c r="M27" s="22"/>
      <c r="N27" s="19" t="s">
        <v>8</v>
      </c>
      <c r="O27" s="20"/>
      <c r="P27" s="19" t="s">
        <v>9</v>
      </c>
      <c r="Q27" s="20"/>
      <c r="R27" s="19" t="s">
        <v>10</v>
      </c>
      <c r="S27" s="20"/>
      <c r="T27" s="21" t="s">
        <v>11</v>
      </c>
      <c r="U27" s="40"/>
      <c r="V27" s="24"/>
      <c r="W27" s="25"/>
      <c r="X27" s="15"/>
    </row>
    <row r="28" spans="1:24" s="16" customFormat="1" ht="21.75" customHeight="1">
      <c r="A28" s="26"/>
      <c r="B28" s="26"/>
      <c r="C28" s="26"/>
      <c r="D28" s="26"/>
      <c r="E28" s="27"/>
      <c r="F28" s="28" t="s">
        <v>12</v>
      </c>
      <c r="G28" s="29"/>
      <c r="H28" s="28" t="s">
        <v>13</v>
      </c>
      <c r="I28" s="29"/>
      <c r="J28" s="28" t="s">
        <v>14</v>
      </c>
      <c r="K28" s="30"/>
      <c r="L28" s="31" t="s">
        <v>15</v>
      </c>
      <c r="M28" s="32"/>
      <c r="N28" s="28" t="s">
        <v>12</v>
      </c>
      <c r="O28" s="29"/>
      <c r="P28" s="28" t="s">
        <v>13</v>
      </c>
      <c r="Q28" s="29"/>
      <c r="R28" s="28" t="s">
        <v>14</v>
      </c>
      <c r="S28" s="30"/>
      <c r="T28" s="31" t="s">
        <v>15</v>
      </c>
      <c r="U28" s="66"/>
      <c r="V28" s="33"/>
      <c r="W28" s="34"/>
    </row>
    <row r="29" spans="1:24" s="16" customFormat="1" ht="3" customHeight="1">
      <c r="A29" s="35"/>
      <c r="B29" s="35"/>
      <c r="C29" s="35"/>
      <c r="D29" s="35"/>
      <c r="E29" s="36"/>
      <c r="F29" s="37"/>
      <c r="G29" s="38"/>
      <c r="H29" s="37"/>
      <c r="I29" s="39"/>
      <c r="J29" s="37"/>
      <c r="K29" s="38"/>
      <c r="L29" s="37"/>
      <c r="M29" s="38"/>
      <c r="N29" s="37"/>
      <c r="O29" s="38"/>
      <c r="P29" s="37"/>
      <c r="Q29" s="39"/>
      <c r="R29" s="37"/>
      <c r="S29" s="38"/>
      <c r="T29" s="37"/>
      <c r="U29" s="39"/>
      <c r="V29" s="38"/>
      <c r="W29" s="35"/>
    </row>
    <row r="30" spans="1:24" s="16" customFormat="1" ht="29.25" customHeight="1">
      <c r="A30" s="41" t="s">
        <v>46</v>
      </c>
      <c r="B30" s="41"/>
      <c r="C30" s="41"/>
      <c r="D30" s="41"/>
      <c r="E30" s="42"/>
      <c r="F30" s="43"/>
      <c r="G30" s="44"/>
      <c r="H30" s="43"/>
      <c r="I30" s="44"/>
      <c r="J30" s="43"/>
      <c r="K30" s="44"/>
      <c r="L30" s="47"/>
      <c r="M30" s="48"/>
      <c r="N30" s="43"/>
      <c r="O30" s="44"/>
      <c r="P30" s="43"/>
      <c r="Q30" s="44"/>
      <c r="R30" s="43"/>
      <c r="S30" s="44"/>
      <c r="T30" s="47"/>
      <c r="U30" s="48"/>
      <c r="V30" s="44"/>
      <c r="W30" s="49" t="s">
        <v>47</v>
      </c>
    </row>
    <row r="31" spans="1:24" s="16" customFormat="1" ht="24" customHeight="1">
      <c r="A31" s="50" t="s">
        <v>18</v>
      </c>
      <c r="B31" s="50"/>
      <c r="C31" s="50"/>
      <c r="D31" s="50"/>
      <c r="E31" s="50"/>
      <c r="F31" s="67">
        <v>74.95</v>
      </c>
      <c r="G31" s="68"/>
      <c r="H31" s="67">
        <v>90.39</v>
      </c>
      <c r="I31" s="68"/>
      <c r="J31" s="69">
        <v>53.25</v>
      </c>
      <c r="K31" s="70"/>
      <c r="L31" s="69">
        <v>20</v>
      </c>
      <c r="M31" s="71"/>
      <c r="N31" s="67">
        <f>AVERAGE(N32:O43)</f>
        <v>69.174999999999997</v>
      </c>
      <c r="O31" s="68"/>
      <c r="P31" s="67">
        <f>AVERAGE(P32:Q43)</f>
        <v>92.391666666666652</v>
      </c>
      <c r="Q31" s="68"/>
      <c r="R31" s="67">
        <f>AVERAGE(R32:S43)</f>
        <v>45.95000000000001</v>
      </c>
      <c r="S31" s="68"/>
      <c r="T31" s="69">
        <f>MIN(T32:T43)</f>
        <v>12</v>
      </c>
      <c r="U31" s="56"/>
      <c r="W31" s="50" t="s">
        <v>19</v>
      </c>
      <c r="X31" s="50"/>
    </row>
    <row r="32" spans="1:24" s="16" customFormat="1" ht="24.75" customHeight="1">
      <c r="A32" s="15" t="s">
        <v>20</v>
      </c>
      <c r="B32" s="15"/>
      <c r="C32" s="15"/>
      <c r="D32" s="15"/>
      <c r="E32" s="15"/>
      <c r="F32" s="72">
        <v>80.489999999999995</v>
      </c>
      <c r="G32" s="73"/>
      <c r="H32" s="74">
        <v>92.48</v>
      </c>
      <c r="I32" s="75"/>
      <c r="J32" s="72">
        <v>63.45</v>
      </c>
      <c r="K32" s="76"/>
      <c r="L32" s="72">
        <v>46</v>
      </c>
      <c r="M32" s="71"/>
      <c r="N32" s="72">
        <v>66.3</v>
      </c>
      <c r="O32" s="71"/>
      <c r="P32" s="72">
        <v>92.7</v>
      </c>
      <c r="Q32" s="71"/>
      <c r="R32" s="72">
        <v>39.9</v>
      </c>
      <c r="S32" s="71"/>
      <c r="T32" s="76">
        <v>18</v>
      </c>
      <c r="U32" s="56"/>
      <c r="W32" s="15" t="s">
        <v>21</v>
      </c>
      <c r="X32" s="15"/>
    </row>
    <row r="33" spans="1:24" s="16" customFormat="1" ht="24.75" customHeight="1">
      <c r="A33" s="15" t="s">
        <v>22</v>
      </c>
      <c r="B33" s="15"/>
      <c r="C33" s="15"/>
      <c r="D33" s="15"/>
      <c r="E33" s="15"/>
      <c r="F33" s="72">
        <v>71.27</v>
      </c>
      <c r="G33" s="71"/>
      <c r="H33" s="72">
        <v>92.39</v>
      </c>
      <c r="I33" s="71"/>
      <c r="J33" s="72">
        <v>45.36</v>
      </c>
      <c r="K33" s="71"/>
      <c r="L33" s="72">
        <v>23</v>
      </c>
      <c r="M33" s="71"/>
      <c r="N33" s="72">
        <v>62.2</v>
      </c>
      <c r="O33" s="71"/>
      <c r="P33" s="72">
        <v>87.6</v>
      </c>
      <c r="Q33" s="71"/>
      <c r="R33" s="72">
        <v>36.799999999999997</v>
      </c>
      <c r="S33" s="71"/>
      <c r="T33" s="76">
        <v>23</v>
      </c>
      <c r="U33" s="56"/>
      <c r="W33" s="15" t="s">
        <v>23</v>
      </c>
      <c r="X33" s="15"/>
    </row>
    <row r="34" spans="1:24" s="16" customFormat="1" ht="24.75" customHeight="1">
      <c r="A34" s="15" t="s">
        <v>24</v>
      </c>
      <c r="B34" s="15"/>
      <c r="C34" s="15"/>
      <c r="D34" s="15"/>
      <c r="E34" s="15"/>
      <c r="F34" s="72">
        <v>70.760000000000005</v>
      </c>
      <c r="G34" s="71"/>
      <c r="H34" s="72">
        <v>91.84</v>
      </c>
      <c r="I34" s="71"/>
      <c r="J34" s="72">
        <v>46.65</v>
      </c>
      <c r="K34" s="71"/>
      <c r="L34" s="72">
        <v>25</v>
      </c>
      <c r="M34" s="71"/>
      <c r="N34" s="72">
        <v>61.4</v>
      </c>
      <c r="O34" s="71"/>
      <c r="P34" s="72">
        <v>93.8</v>
      </c>
      <c r="Q34" s="71"/>
      <c r="R34" s="72">
        <v>29</v>
      </c>
      <c r="S34" s="71"/>
      <c r="T34" s="76">
        <v>12</v>
      </c>
      <c r="U34" s="56"/>
      <c r="W34" s="15" t="s">
        <v>25</v>
      </c>
      <c r="X34" s="15"/>
    </row>
    <row r="35" spans="1:24" s="16" customFormat="1" ht="24.75" customHeight="1">
      <c r="A35" s="15" t="s">
        <v>26</v>
      </c>
      <c r="B35" s="15"/>
      <c r="C35" s="15"/>
      <c r="D35" s="15"/>
      <c r="E35" s="15"/>
      <c r="F35" s="72">
        <v>68.48</v>
      </c>
      <c r="G35" s="71"/>
      <c r="H35" s="72">
        <v>87.93</v>
      </c>
      <c r="I35" s="71"/>
      <c r="J35" s="72">
        <v>44.1</v>
      </c>
      <c r="K35" s="71"/>
      <c r="L35" s="72">
        <v>20</v>
      </c>
      <c r="M35" s="71"/>
      <c r="N35" s="72">
        <v>61.3</v>
      </c>
      <c r="O35" s="71"/>
      <c r="P35" s="72">
        <v>92.3</v>
      </c>
      <c r="Q35" s="71"/>
      <c r="R35" s="72">
        <v>30.3</v>
      </c>
      <c r="S35" s="71"/>
      <c r="T35" s="76">
        <v>15</v>
      </c>
      <c r="U35" s="56"/>
      <c r="W35" s="15" t="s">
        <v>27</v>
      </c>
      <c r="X35" s="15"/>
    </row>
    <row r="36" spans="1:24" s="16" customFormat="1" ht="24.75" customHeight="1">
      <c r="A36" s="15" t="s">
        <v>28</v>
      </c>
      <c r="B36" s="15"/>
      <c r="C36" s="15"/>
      <c r="D36" s="15"/>
      <c r="E36" s="15"/>
      <c r="F36" s="72">
        <v>65.39</v>
      </c>
      <c r="G36" s="71"/>
      <c r="H36" s="72">
        <v>82.97</v>
      </c>
      <c r="I36" s="71"/>
      <c r="J36" s="72">
        <v>44.03</v>
      </c>
      <c r="K36" s="71"/>
      <c r="L36" s="72">
        <v>25</v>
      </c>
      <c r="M36" s="71"/>
      <c r="N36" s="72">
        <v>67</v>
      </c>
      <c r="O36" s="71"/>
      <c r="P36" s="72">
        <v>94</v>
      </c>
      <c r="Q36" s="71"/>
      <c r="R36" s="72">
        <v>40</v>
      </c>
      <c r="S36" s="71"/>
      <c r="T36" s="76">
        <v>25</v>
      </c>
      <c r="U36" s="56"/>
      <c r="W36" s="15" t="s">
        <v>29</v>
      </c>
      <c r="X36" s="15"/>
    </row>
    <row r="37" spans="1:24" s="16" customFormat="1" ht="24.75" customHeight="1">
      <c r="A37" s="15" t="s">
        <v>30</v>
      </c>
      <c r="B37" s="15"/>
      <c r="C37" s="15"/>
      <c r="D37" s="15"/>
      <c r="E37" s="15"/>
      <c r="F37" s="72">
        <v>71.2</v>
      </c>
      <c r="G37" s="71"/>
      <c r="H37" s="72">
        <v>86.2</v>
      </c>
      <c r="I37" s="71"/>
      <c r="J37" s="72">
        <v>52.37</v>
      </c>
      <c r="K37" s="71"/>
      <c r="L37" s="72">
        <v>35</v>
      </c>
      <c r="M37" s="71"/>
      <c r="N37" s="72">
        <v>71.7</v>
      </c>
      <c r="O37" s="71"/>
      <c r="P37" s="72">
        <v>93.2</v>
      </c>
      <c r="Q37" s="71"/>
      <c r="R37" s="72">
        <v>50.2</v>
      </c>
      <c r="S37" s="71"/>
      <c r="T37" s="76">
        <v>41</v>
      </c>
      <c r="U37" s="56"/>
      <c r="W37" s="15" t="s">
        <v>31</v>
      </c>
      <c r="X37" s="15"/>
    </row>
    <row r="38" spans="1:24" s="16" customFormat="1" ht="24.75" customHeight="1">
      <c r="A38" s="15" t="s">
        <v>32</v>
      </c>
      <c r="B38" s="15"/>
      <c r="C38" s="15"/>
      <c r="D38" s="15"/>
      <c r="E38" s="15"/>
      <c r="F38" s="72">
        <v>72.14</v>
      </c>
      <c r="G38" s="71"/>
      <c r="H38" s="72">
        <v>87.35</v>
      </c>
      <c r="I38" s="71"/>
      <c r="J38" s="72">
        <v>55.19</v>
      </c>
      <c r="K38" s="71"/>
      <c r="L38" s="72">
        <v>34</v>
      </c>
      <c r="M38" s="71"/>
      <c r="N38" s="72">
        <v>75</v>
      </c>
      <c r="O38" s="71"/>
      <c r="P38" s="72">
        <v>94.8</v>
      </c>
      <c r="Q38" s="71"/>
      <c r="R38" s="72">
        <v>55.2</v>
      </c>
      <c r="S38" s="71"/>
      <c r="T38" s="76">
        <v>51</v>
      </c>
      <c r="U38" s="56"/>
      <c r="W38" s="15" t="s">
        <v>33</v>
      </c>
      <c r="X38" s="15"/>
    </row>
    <row r="39" spans="1:24" s="16" customFormat="1" ht="24.75" customHeight="1">
      <c r="A39" s="15" t="s">
        <v>34</v>
      </c>
      <c r="B39" s="15"/>
      <c r="C39" s="15"/>
      <c r="D39" s="15"/>
      <c r="E39" s="15"/>
      <c r="F39" s="72">
        <v>76.790000000000006</v>
      </c>
      <c r="G39" s="71"/>
      <c r="H39" s="72">
        <v>90.45</v>
      </c>
      <c r="I39" s="71"/>
      <c r="J39" s="72">
        <v>58.35</v>
      </c>
      <c r="K39" s="71"/>
      <c r="L39" s="72">
        <v>43</v>
      </c>
      <c r="M39" s="71"/>
      <c r="N39" s="72">
        <v>69.2</v>
      </c>
      <c r="O39" s="71"/>
      <c r="P39" s="72">
        <v>89.8</v>
      </c>
      <c r="Q39" s="71"/>
      <c r="R39" s="72">
        <v>48.6</v>
      </c>
      <c r="S39" s="71"/>
      <c r="T39" s="76">
        <v>37</v>
      </c>
      <c r="U39" s="56"/>
      <c r="W39" s="15" t="s">
        <v>35</v>
      </c>
      <c r="X39" s="15"/>
    </row>
    <row r="40" spans="1:24" s="16" customFormat="1" ht="24.75" customHeight="1">
      <c r="A40" s="15" t="s">
        <v>36</v>
      </c>
      <c r="B40" s="15"/>
      <c r="C40" s="15"/>
      <c r="D40" s="15"/>
      <c r="E40" s="15"/>
      <c r="F40" s="72">
        <v>82.36</v>
      </c>
      <c r="G40" s="71"/>
      <c r="H40" s="72">
        <v>94.67</v>
      </c>
      <c r="I40" s="71"/>
      <c r="J40" s="72">
        <v>65.87</v>
      </c>
      <c r="K40" s="71"/>
      <c r="L40" s="72">
        <v>49</v>
      </c>
      <c r="M40" s="71"/>
      <c r="N40" s="72">
        <v>75.099999999999994</v>
      </c>
      <c r="O40" s="71"/>
      <c r="P40" s="72">
        <v>90.9</v>
      </c>
      <c r="Q40" s="71"/>
      <c r="R40" s="72">
        <v>59.3</v>
      </c>
      <c r="S40" s="71"/>
      <c r="T40" s="76">
        <v>45</v>
      </c>
      <c r="U40" s="56"/>
      <c r="W40" s="15" t="s">
        <v>37</v>
      </c>
      <c r="X40" s="15"/>
    </row>
    <row r="41" spans="1:24" s="16" customFormat="1" ht="24.75" customHeight="1">
      <c r="A41" s="15" t="s">
        <v>38</v>
      </c>
      <c r="B41" s="15"/>
      <c r="C41" s="15"/>
      <c r="D41" s="15"/>
      <c r="E41" s="15"/>
      <c r="F41" s="72">
        <v>82.37</v>
      </c>
      <c r="G41" s="71"/>
      <c r="H41" s="72">
        <v>94.84</v>
      </c>
      <c r="I41" s="71"/>
      <c r="J41" s="72">
        <v>64.06</v>
      </c>
      <c r="K41" s="71"/>
      <c r="L41" s="72">
        <v>53</v>
      </c>
      <c r="M41" s="71"/>
      <c r="N41" s="72">
        <v>77.400000000000006</v>
      </c>
      <c r="O41" s="71"/>
      <c r="P41" s="72">
        <v>95.2</v>
      </c>
      <c r="Q41" s="71"/>
      <c r="R41" s="72">
        <v>59.6</v>
      </c>
      <c r="S41" s="71"/>
      <c r="T41" s="76">
        <v>51</v>
      </c>
      <c r="U41" s="56"/>
      <c r="W41" s="15" t="s">
        <v>39</v>
      </c>
      <c r="X41" s="15"/>
    </row>
    <row r="42" spans="1:24" s="16" customFormat="1" ht="24.75" customHeight="1">
      <c r="A42" s="15" t="s">
        <v>40</v>
      </c>
      <c r="B42" s="15"/>
      <c r="C42" s="15"/>
      <c r="D42" s="15"/>
      <c r="E42" s="15"/>
      <c r="F42" s="72">
        <v>79.02</v>
      </c>
      <c r="G42" s="71"/>
      <c r="H42" s="72">
        <v>92.53</v>
      </c>
      <c r="I42" s="71"/>
      <c r="J42" s="72">
        <v>59.5</v>
      </c>
      <c r="K42" s="71"/>
      <c r="L42" s="72">
        <v>54</v>
      </c>
      <c r="M42" s="71"/>
      <c r="N42" s="72">
        <v>74.7</v>
      </c>
      <c r="O42" s="71"/>
      <c r="P42" s="72">
        <v>94.8</v>
      </c>
      <c r="Q42" s="71"/>
      <c r="R42" s="72">
        <v>54.5</v>
      </c>
      <c r="S42" s="71"/>
      <c r="T42" s="72">
        <v>45</v>
      </c>
      <c r="U42" s="56"/>
      <c r="W42" s="15" t="s">
        <v>41</v>
      </c>
      <c r="X42" s="15"/>
    </row>
    <row r="43" spans="1:24" s="16" customFormat="1" ht="24.75" customHeight="1">
      <c r="A43" s="16" t="s">
        <v>42</v>
      </c>
      <c r="F43" s="72">
        <v>75.5</v>
      </c>
      <c r="G43" s="71"/>
      <c r="H43" s="72">
        <v>89.52</v>
      </c>
      <c r="I43" s="71"/>
      <c r="J43" s="72">
        <v>54.19</v>
      </c>
      <c r="K43" s="71"/>
      <c r="L43" s="72">
        <v>44</v>
      </c>
      <c r="M43" s="71"/>
      <c r="N43" s="72">
        <v>68.8</v>
      </c>
      <c r="O43" s="71"/>
      <c r="P43" s="72">
        <v>89.6</v>
      </c>
      <c r="Q43" s="71"/>
      <c r="R43" s="72">
        <v>48</v>
      </c>
      <c r="S43" s="71"/>
      <c r="T43" s="72">
        <v>38</v>
      </c>
      <c r="U43" s="56"/>
      <c r="W43" s="16" t="s">
        <v>43</v>
      </c>
      <c r="X43" s="15"/>
    </row>
    <row r="44" spans="1:24" s="16" customFormat="1" ht="3" customHeight="1">
      <c r="A44" s="77"/>
      <c r="B44" s="77"/>
      <c r="C44" s="77"/>
      <c r="D44" s="77"/>
      <c r="E44" s="77"/>
      <c r="F44" s="78"/>
      <c r="G44" s="79"/>
      <c r="H44" s="78">
        <v>89.6</v>
      </c>
      <c r="I44" s="79"/>
      <c r="J44" s="78">
        <v>48</v>
      </c>
      <c r="K44" s="79"/>
      <c r="L44" s="78"/>
      <c r="M44" s="79"/>
      <c r="N44" s="78"/>
      <c r="O44" s="79"/>
      <c r="P44" s="78"/>
      <c r="Q44" s="79"/>
      <c r="R44" s="78"/>
      <c r="S44" s="79"/>
      <c r="T44" s="78"/>
      <c r="U44" s="79"/>
      <c r="V44" s="77"/>
      <c r="W44" s="77"/>
      <c r="X44" s="15"/>
    </row>
    <row r="45" spans="1:24" s="16" customFormat="1" ht="3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s="81" customFormat="1" ht="15.75">
      <c r="A46" s="80"/>
      <c r="B46" s="80" t="s">
        <v>48</v>
      </c>
      <c r="C46" s="80"/>
      <c r="E46" s="80"/>
      <c r="F46" s="80"/>
      <c r="G46" s="80"/>
      <c r="H46" s="80"/>
      <c r="I46" s="80"/>
      <c r="J46" s="80"/>
      <c r="K46" s="80"/>
      <c r="L46" s="80"/>
      <c r="M46" s="80"/>
      <c r="N46" s="80" t="s">
        <v>49</v>
      </c>
      <c r="O46" s="80"/>
      <c r="P46" s="80"/>
      <c r="Q46" s="80"/>
      <c r="R46" s="80"/>
      <c r="S46" s="80"/>
      <c r="T46" s="80"/>
      <c r="U46" s="80"/>
      <c r="V46" s="80"/>
      <c r="W46" s="80"/>
      <c r="X46" s="80"/>
    </row>
    <row r="47" spans="1:24" s="81" customFormat="1" ht="15.75">
      <c r="A47" s="80"/>
      <c r="C47" s="80"/>
      <c r="D47" s="82" t="s">
        <v>46</v>
      </c>
      <c r="E47" s="82"/>
      <c r="F47" s="82"/>
      <c r="G47" s="82"/>
      <c r="H47" s="82"/>
      <c r="I47" s="80"/>
      <c r="J47" s="80"/>
      <c r="K47" s="80"/>
      <c r="L47" s="80"/>
      <c r="M47" s="80"/>
      <c r="N47" s="83" t="s">
        <v>50</v>
      </c>
      <c r="O47" s="80"/>
      <c r="Q47" s="80"/>
      <c r="R47" s="80"/>
      <c r="S47" s="80"/>
      <c r="T47" s="80"/>
      <c r="U47" s="80"/>
      <c r="V47" s="80"/>
      <c r="W47" s="80"/>
      <c r="X47" s="80"/>
    </row>
    <row r="48" spans="1:24" s="16" customFormat="1" ht="17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s="16" customFormat="1" ht="17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s="16" customFormat="1" ht="17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s="16" customFormat="1" ht="17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</sheetData>
  <mergeCells count="44">
    <mergeCell ref="R28:S28"/>
    <mergeCell ref="A30:E30"/>
    <mergeCell ref="A31:E31"/>
    <mergeCell ref="W31:X31"/>
    <mergeCell ref="H32:I32"/>
    <mergeCell ref="D47:H47"/>
    <mergeCell ref="H27:I27"/>
    <mergeCell ref="J27:K27"/>
    <mergeCell ref="N27:O27"/>
    <mergeCell ref="P27:Q27"/>
    <mergeCell ref="R27:S27"/>
    <mergeCell ref="F28:G28"/>
    <mergeCell ref="H28:I28"/>
    <mergeCell ref="J28:K28"/>
    <mergeCell ref="N28:O28"/>
    <mergeCell ref="P28:Q28"/>
    <mergeCell ref="A8:E8"/>
    <mergeCell ref="H8:I8"/>
    <mergeCell ref="P8:Q8"/>
    <mergeCell ref="A9:E9"/>
    <mergeCell ref="W9:X9"/>
    <mergeCell ref="A26:E28"/>
    <mergeCell ref="F26:M26"/>
    <mergeCell ref="N26:U26"/>
    <mergeCell ref="V26:W28"/>
    <mergeCell ref="F27:G27"/>
    <mergeCell ref="T5:U5"/>
    <mergeCell ref="F6:G6"/>
    <mergeCell ref="H6:I6"/>
    <mergeCell ref="J6:K6"/>
    <mergeCell ref="N6:O6"/>
    <mergeCell ref="P6:Q6"/>
    <mergeCell ref="R6:S6"/>
    <mergeCell ref="T6:U6"/>
    <mergeCell ref="A4:E6"/>
    <mergeCell ref="F4:M4"/>
    <mergeCell ref="N4:U4"/>
    <mergeCell ref="V4:W6"/>
    <mergeCell ref="F5:G5"/>
    <mergeCell ref="H5:I5"/>
    <mergeCell ref="J5:K5"/>
    <mergeCell ref="N5:O5"/>
    <mergeCell ref="P5:Q5"/>
    <mergeCell ref="R5:S5"/>
  </mergeCells>
  <pageMargins left="0.55118110236220474" right="0.24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2017-08-31T07:59:34Z</dcterms:created>
  <dcterms:modified xsi:type="dcterms:W3CDTF">2017-08-31T07:59:43Z</dcterms:modified>
</cp:coreProperties>
</file>