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2.2" sheetId="1" r:id="rId1"/>
  </sheets>
  <definedNames>
    <definedName name="_xlnm.Print_Area" localSheetId="0">'T-2.2'!$A$1:$Q$31</definedName>
  </definedNames>
  <calcPr calcId="124519"/>
</workbook>
</file>

<file path=xl/calcChain.xml><?xml version="1.0" encoding="utf-8"?>
<calcChain xmlns="http://schemas.openxmlformats.org/spreadsheetml/2006/main">
  <c r="H34" i="1"/>
</calcChain>
</file>

<file path=xl/sharedStrings.xml><?xml version="1.0" encoding="utf-8"?>
<sst xmlns="http://schemas.openxmlformats.org/spreadsheetml/2006/main" count="68" uniqueCount="47">
  <si>
    <t xml:space="preserve">ตาราง </t>
  </si>
  <si>
    <t>ประชากรอายุ 15 ปีขึ้นไป จำแนกตามสถานภาพแรงงาน เป็นรายไตรมาส พ.ศ. 2557 - 2560</t>
  </si>
  <si>
    <t>Table</t>
  </si>
  <si>
    <t>Population Aged 15 Years and Over by Labour Force Status and Quarterly: 2014  - 2017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</si>
  <si>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</si>
  <si>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</si>
  <si>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</si>
  <si>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</si>
  <si>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</si>
  <si>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</si>
  <si>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</si>
  <si>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</si>
  <si>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</si>
  <si>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</si>
  <si>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</si>
  <si>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</si>
  <si>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</si>
  <si>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</si>
  <si>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</si>
  <si>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</si>
  <si>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</si>
  <si>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</si>
  <si>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</si>
  <si>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</si>
  <si>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</si>
  <si>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</si>
  <si>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</si>
  <si>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</si>
  <si>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</si>
  <si>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</si>
  <si>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2014</t>
  </si>
  <si>
    <t xml:space="preserve">           ไตรมาสที่ 1 </t>
  </si>
  <si>
    <t xml:space="preserve"> 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</si>
  <si>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</si>
  <si>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</si>
  <si>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</si>
  <si>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</si>
  <si>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</si>
  <si>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</si>
  <si>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</si>
  <si>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2015</t>
  </si>
  <si>
    <t xml:space="preserve">           ไตรมาสที่ 1</t>
  </si>
  <si>
    <t xml:space="preserve">  2016</t>
  </si>
  <si>
    <t xml:space="preserve">  2017</t>
  </si>
  <si>
    <t>-</t>
  </si>
  <si>
    <t xml:space="preserve">           ที่มา:  การสำรวจภาวะการทำงานของประชากร พ.ศ. 2557 - 2560   ระดับจังหวัด  สำนักงานสถิติแห่งชาติ</t>
  </si>
  <si>
    <t xml:space="preserve">           Source: The  Labour Force Survey: 2014 - 2017 , Provincial level 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</si>
</sst>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187" fontId="4" fillId="0" borderId="13" xfId="1" applyNumberFormat="1" applyFont="1" applyBorder="1" applyAlignment="1">
      <alignment horizontal="right"/>
    </xf>
    <xf numFmtId="0" fontId="5" fillId="0" borderId="8" xfId="0" applyFont="1" applyBorder="1"/>
    <xf numFmtId="0" fontId="5" fillId="0" borderId="0" xfId="0" applyFont="1" applyBorder="1"/>
    <xf numFmtId="187" fontId="4" fillId="0" borderId="8" xfId="1" applyNumberFormat="1" applyFont="1" applyBorder="1"/>
    <xf numFmtId="187" fontId="4" fillId="0" borderId="13" xfId="1" applyNumberFormat="1" applyFont="1" applyBorder="1"/>
    <xf numFmtId="187" fontId="8" fillId="0" borderId="13" xfId="1" applyNumberFormat="1" applyFont="1" applyBorder="1" applyAlignment="1">
      <alignment horizontal="right"/>
    </xf>
    <xf numFmtId="187" fontId="8" fillId="0" borderId="8" xfId="1" applyNumberFormat="1" applyFont="1" applyBorder="1" applyAlignment="1">
      <alignment horizontal="right"/>
    </xf>
    <xf numFmtId="187" fontId="8" fillId="0" borderId="7" xfId="1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7" xfId="0" applyFont="1" applyBorder="1" applyAlignment="1"/>
    <xf numFmtId="187" fontId="4" fillId="0" borderId="7" xfId="0" applyNumberFormat="1" applyFont="1" applyBorder="1"/>
    <xf numFmtId="187" fontId="4" fillId="0" borderId="8" xfId="0" applyNumberFormat="1" applyFont="1" applyBorder="1"/>
    <xf numFmtId="187" fontId="4" fillId="0" borderId="13" xfId="0" applyNumberFormat="1" applyFont="1" applyBorder="1"/>
    <xf numFmtId="0" fontId="8" fillId="0" borderId="13" xfId="0" applyFont="1" applyBorder="1"/>
    <xf numFmtId="0" fontId="8" fillId="0" borderId="8" xfId="0" applyFont="1" applyBorder="1"/>
    <xf numFmtId="0" fontId="8" fillId="0" borderId="7" xfId="0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187" fontId="4" fillId="0" borderId="11" xfId="0" applyNumberFormat="1" applyFont="1" applyBorder="1"/>
    <xf numFmtId="187" fontId="4" fillId="0" borderId="9" xfId="0" applyNumberFormat="1" applyFont="1" applyBorder="1"/>
    <xf numFmtId="187" fontId="4" fillId="0" borderId="14" xfId="0" applyNumberFormat="1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43" fontId="6" fillId="0" borderId="0" xfId="1" applyFont="1"/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25112</xdr:colOff>
      <xdr:row>0</xdr:row>
      <xdr:rowOff>0</xdr:rowOff>
    </xdr:from>
    <xdr:to>
      <xdr:col>17</xdr:col>
      <xdr:colOff>191366</xdr:colOff>
      <xdr:row>31</xdr:row>
      <xdr:rowOff>8658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9558771" y="0"/>
          <a:ext cx="599209" cy="6806044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showGridLines="0" tabSelected="1" zoomScale="110" zoomScaleNormal="110" workbookViewId="0">
      <selection activeCell="E6" sqref="E6:I6"/>
    </sheetView>
  </sheetViews>
  <sheetFormatPr defaultRowHeight="18.75"/>
  <cols>
    <col min="1" max="1" width="1.7109375" style="91" customWidth="1"/>
    <col min="2" max="2" width="5.5703125" style="91" customWidth="1"/>
    <col min="3" max="3" width="4.85546875" style="91" customWidth="1"/>
    <col min="4" max="4" width="5.140625" style="91" customWidth="1"/>
    <col min="5" max="8" width="11.28515625" style="91" customWidth="1"/>
    <col min="9" max="9" width="14.7109375" style="91" customWidth="1"/>
    <col min="10" max="13" width="11.28515625" style="91" customWidth="1"/>
    <col min="14" max="14" width="2.7109375" style="91" customWidth="1"/>
    <col min="15" max="15" width="17.85546875" style="91" customWidth="1"/>
    <col min="16" max="16" width="2.28515625" style="91" customWidth="1"/>
    <col min="17" max="17" width="4.140625" style="91" customWidth="1"/>
    <col min="18" max="16384" width="9.140625" style="91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3" customFormat="1" ht="6.75" customHeight="1">
      <c r="C4" s="2"/>
      <c r="O4" s="5"/>
      <c r="P4" s="6"/>
    </row>
    <row r="5" spans="1:16" s="14" customFormat="1" ht="20.25" customHeight="1">
      <c r="A5" s="7" t="s">
        <v>4</v>
      </c>
      <c r="B5" s="7"/>
      <c r="C5" s="7"/>
      <c r="D5" s="8"/>
      <c r="E5" s="9" t="s">
        <v>5</v>
      </c>
      <c r="F5" s="10"/>
      <c r="G5" s="10"/>
      <c r="H5" s="10"/>
      <c r="I5" s="10"/>
      <c r="J5" s="10"/>
      <c r="K5" s="10"/>
      <c r="L5" s="10"/>
      <c r="M5" s="11"/>
      <c r="N5" s="12" t="s">
        <v>6</v>
      </c>
      <c r="O5" s="13"/>
    </row>
    <row r="6" spans="1:16" s="26" customFormat="1" ht="18.75" customHeight="1">
      <c r="A6" s="15"/>
      <c r="B6" s="15"/>
      <c r="C6" s="15"/>
      <c r="D6" s="16"/>
      <c r="E6" s="17" t="s">
        <v>7</v>
      </c>
      <c r="F6" s="18"/>
      <c r="G6" s="18"/>
      <c r="H6" s="18"/>
      <c r="I6" s="19"/>
      <c r="J6" s="20" t="s">
        <v>8</v>
      </c>
      <c r="K6" s="21"/>
      <c r="L6" s="21"/>
      <c r="M6" s="22"/>
      <c r="N6" s="23"/>
      <c r="O6" s="24"/>
      <c r="P6" s="25"/>
    </row>
    <row r="7" spans="1:16" s="26" customFormat="1" ht="16.5" customHeight="1">
      <c r="A7" s="15"/>
      <c r="B7" s="15"/>
      <c r="C7" s="15"/>
      <c r="D7" s="16"/>
      <c r="E7" s="27" t="s">
        <v>9</v>
      </c>
      <c r="F7" s="28"/>
      <c r="G7" s="28"/>
      <c r="H7" s="28"/>
      <c r="I7" s="29"/>
      <c r="J7" s="27" t="s">
        <v>10</v>
      </c>
      <c r="K7" s="28"/>
      <c r="L7" s="28"/>
      <c r="M7" s="29"/>
      <c r="N7" s="23"/>
      <c r="O7" s="24"/>
      <c r="P7" s="25"/>
    </row>
    <row r="8" spans="1:16" s="26" customFormat="1" ht="17.25" customHeight="1">
      <c r="A8" s="15"/>
      <c r="B8" s="15"/>
      <c r="C8" s="15"/>
      <c r="D8" s="16"/>
      <c r="E8" s="30"/>
      <c r="F8" s="31" t="s">
        <v>11</v>
      </c>
      <c r="G8" s="7"/>
      <c r="H8" s="8"/>
      <c r="I8" s="32" t="s">
        <v>12</v>
      </c>
      <c r="J8" s="33"/>
      <c r="K8" s="33"/>
      <c r="L8" s="34"/>
      <c r="M8" s="33"/>
      <c r="N8" s="23"/>
      <c r="O8" s="24"/>
      <c r="P8" s="25"/>
    </row>
    <row r="9" spans="1:16" s="26" customFormat="1" ht="18.75" customHeight="1">
      <c r="A9" s="15"/>
      <c r="B9" s="15"/>
      <c r="C9" s="15"/>
      <c r="D9" s="16"/>
      <c r="E9" s="35"/>
      <c r="F9" s="36" t="s">
        <v>13</v>
      </c>
      <c r="G9" s="37"/>
      <c r="H9" s="38"/>
      <c r="I9" s="39" t="s">
        <v>14</v>
      </c>
      <c r="J9" s="35"/>
      <c r="K9" s="39" t="s">
        <v>15</v>
      </c>
      <c r="L9" s="40"/>
      <c r="M9" s="39"/>
      <c r="N9" s="23"/>
      <c r="O9" s="24"/>
      <c r="P9" s="25"/>
    </row>
    <row r="10" spans="1:16" s="26" customFormat="1" ht="16.5" customHeight="1">
      <c r="A10" s="15"/>
      <c r="B10" s="15"/>
      <c r="C10" s="15"/>
      <c r="D10" s="16"/>
      <c r="E10" s="35" t="s">
        <v>16</v>
      </c>
      <c r="F10" s="41" t="s">
        <v>16</v>
      </c>
      <c r="G10" s="39" t="s">
        <v>17</v>
      </c>
      <c r="H10" s="39" t="s">
        <v>18</v>
      </c>
      <c r="I10" s="39" t="s">
        <v>19</v>
      </c>
      <c r="J10" s="35" t="s">
        <v>16</v>
      </c>
      <c r="K10" s="39" t="s">
        <v>20</v>
      </c>
      <c r="L10" s="40" t="s">
        <v>21</v>
      </c>
      <c r="M10" s="39" t="s">
        <v>22</v>
      </c>
      <c r="N10" s="23"/>
      <c r="O10" s="24"/>
      <c r="P10" s="25"/>
    </row>
    <row r="11" spans="1:16" s="26" customFormat="1" ht="16.5" customHeight="1">
      <c r="A11" s="42"/>
      <c r="B11" s="42"/>
      <c r="C11" s="42"/>
      <c r="D11" s="43"/>
      <c r="E11" s="44" t="s">
        <v>23</v>
      </c>
      <c r="F11" s="45" t="s">
        <v>23</v>
      </c>
      <c r="G11" s="45" t="s">
        <v>24</v>
      </c>
      <c r="H11" s="45" t="s">
        <v>25</v>
      </c>
      <c r="I11" s="45" t="s">
        <v>26</v>
      </c>
      <c r="J11" s="44" t="s">
        <v>23</v>
      </c>
      <c r="K11" s="45" t="s">
        <v>27</v>
      </c>
      <c r="L11" s="44" t="s">
        <v>28</v>
      </c>
      <c r="M11" s="44" t="s">
        <v>29</v>
      </c>
      <c r="N11" s="46"/>
      <c r="O11" s="47"/>
      <c r="P11" s="25"/>
    </row>
    <row r="12" spans="1:16" s="25" customFormat="1" ht="5.25" customHeight="1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35"/>
      <c r="N12" s="52"/>
      <c r="O12" s="53"/>
    </row>
    <row r="13" spans="1:16" s="61" customFormat="1" ht="16.5" customHeight="1">
      <c r="A13" s="54">
        <v>2557</v>
      </c>
      <c r="B13" s="55"/>
      <c r="C13" s="55"/>
      <c r="D13" s="55"/>
      <c r="E13" s="56"/>
      <c r="F13" s="57"/>
      <c r="G13" s="57"/>
      <c r="H13" s="57"/>
      <c r="I13" s="58"/>
      <c r="J13" s="56"/>
      <c r="K13" s="56"/>
      <c r="L13" s="56"/>
      <c r="M13" s="57"/>
      <c r="N13" s="59" t="s">
        <v>30</v>
      </c>
      <c r="O13" s="60"/>
      <c r="P13" s="26"/>
    </row>
    <row r="14" spans="1:16" s="61" customFormat="1" ht="17.25" customHeight="1">
      <c r="A14" s="54" t="s">
        <v>31</v>
      </c>
      <c r="B14" s="55"/>
      <c r="C14" s="55"/>
      <c r="D14" s="55"/>
      <c r="E14" s="62">
        <v>508886</v>
      </c>
      <c r="F14" s="62">
        <v>508886</v>
      </c>
      <c r="G14" s="62">
        <v>507754</v>
      </c>
      <c r="H14" s="62">
        <v>1132</v>
      </c>
      <c r="I14" s="62" t="s">
        <v>32</v>
      </c>
      <c r="J14" s="62">
        <v>191744</v>
      </c>
      <c r="K14" s="62">
        <v>39102</v>
      </c>
      <c r="L14" s="62">
        <v>39251</v>
      </c>
      <c r="M14" s="62">
        <v>113391</v>
      </c>
      <c r="N14" s="63"/>
      <c r="O14" s="64" t="s">
        <v>33</v>
      </c>
      <c r="P14" s="26"/>
    </row>
    <row r="15" spans="1:16" s="61" customFormat="1" ht="17.25" customHeight="1">
      <c r="A15" s="54" t="s">
        <v>34</v>
      </c>
      <c r="B15" s="55"/>
      <c r="C15" s="55"/>
      <c r="D15" s="55"/>
      <c r="E15" s="62">
        <v>500901</v>
      </c>
      <c r="F15" s="62">
        <v>499879</v>
      </c>
      <c r="G15" s="62">
        <v>498235</v>
      </c>
      <c r="H15" s="62">
        <v>1644</v>
      </c>
      <c r="I15" s="62">
        <v>1022</v>
      </c>
      <c r="J15" s="62">
        <v>200815</v>
      </c>
      <c r="K15" s="62">
        <v>48887</v>
      </c>
      <c r="L15" s="62">
        <v>39811</v>
      </c>
      <c r="M15" s="65">
        <v>112117</v>
      </c>
      <c r="N15" s="63"/>
      <c r="O15" s="64" t="s">
        <v>35</v>
      </c>
      <c r="P15" s="25"/>
    </row>
    <row r="16" spans="1:16" s="26" customFormat="1" ht="17.25" customHeight="1">
      <c r="A16" s="54" t="s">
        <v>36</v>
      </c>
      <c r="B16" s="55"/>
      <c r="C16" s="55"/>
      <c r="D16" s="55"/>
      <c r="E16" s="62">
        <v>501956</v>
      </c>
      <c r="F16" s="62">
        <v>501155</v>
      </c>
      <c r="G16" s="62">
        <v>498952</v>
      </c>
      <c r="H16" s="62">
        <v>2203</v>
      </c>
      <c r="I16" s="62">
        <v>801</v>
      </c>
      <c r="J16" s="62">
        <v>200795</v>
      </c>
      <c r="K16" s="66">
        <v>52299</v>
      </c>
      <c r="L16" s="66">
        <v>43970</v>
      </c>
      <c r="M16" s="62">
        <v>104526</v>
      </c>
      <c r="N16" s="63"/>
      <c r="O16" s="64" t="s">
        <v>37</v>
      </c>
      <c r="P16" s="25"/>
    </row>
    <row r="17" spans="1:16" s="26" customFormat="1" ht="17.25" customHeight="1">
      <c r="A17" s="54" t="s">
        <v>38</v>
      </c>
      <c r="B17" s="55"/>
      <c r="C17" s="55"/>
      <c r="D17" s="55"/>
      <c r="E17" s="66">
        <v>494165</v>
      </c>
      <c r="F17" s="66">
        <v>492556</v>
      </c>
      <c r="G17" s="66">
        <v>489972</v>
      </c>
      <c r="H17" s="66">
        <v>2584</v>
      </c>
      <c r="I17" s="66">
        <v>1609</v>
      </c>
      <c r="J17" s="66">
        <v>209673</v>
      </c>
      <c r="K17" s="66">
        <v>56398</v>
      </c>
      <c r="L17" s="66">
        <v>40353</v>
      </c>
      <c r="M17" s="66">
        <v>112922</v>
      </c>
      <c r="N17" s="63"/>
      <c r="O17" s="64" t="s">
        <v>39</v>
      </c>
      <c r="P17" s="25"/>
    </row>
    <row r="18" spans="1:16" s="26" customFormat="1" ht="16.5" customHeight="1">
      <c r="A18" s="54">
        <v>2558</v>
      </c>
      <c r="B18" s="55"/>
      <c r="C18" s="55"/>
      <c r="D18" s="55"/>
      <c r="E18" s="67"/>
      <c r="F18" s="68"/>
      <c r="G18" s="68"/>
      <c r="H18" s="68"/>
      <c r="I18" s="67"/>
      <c r="J18" s="69"/>
      <c r="K18" s="69"/>
      <c r="L18" s="69"/>
      <c r="M18" s="68"/>
      <c r="N18" s="59" t="s">
        <v>40</v>
      </c>
      <c r="O18" s="60"/>
      <c r="P18" s="25"/>
    </row>
    <row r="19" spans="1:16" s="26" customFormat="1" ht="17.25" customHeight="1">
      <c r="A19" s="54" t="s">
        <v>41</v>
      </c>
      <c r="B19" s="55"/>
      <c r="C19" s="55"/>
      <c r="D19" s="55"/>
      <c r="E19" s="62">
        <v>490913</v>
      </c>
      <c r="F19" s="62">
        <v>489467</v>
      </c>
      <c r="G19" s="62">
        <v>487983</v>
      </c>
      <c r="H19" s="62">
        <v>1484</v>
      </c>
      <c r="I19" s="62">
        <v>1446</v>
      </c>
      <c r="J19" s="62">
        <v>213965</v>
      </c>
      <c r="K19" s="62">
        <v>55108</v>
      </c>
      <c r="L19" s="62">
        <v>42154</v>
      </c>
      <c r="M19" s="62">
        <v>116703</v>
      </c>
      <c r="N19" s="63"/>
      <c r="O19" s="64" t="s">
        <v>33</v>
      </c>
      <c r="P19" s="25"/>
    </row>
    <row r="20" spans="1:16" s="26" customFormat="1" ht="17.25" customHeight="1">
      <c r="A20" s="54" t="s">
        <v>34</v>
      </c>
      <c r="B20" s="55"/>
      <c r="C20" s="55"/>
      <c r="D20" s="55"/>
      <c r="E20" s="62">
        <v>484139.8</v>
      </c>
      <c r="F20" s="62">
        <v>481547.94</v>
      </c>
      <c r="G20" s="62">
        <v>481009.02</v>
      </c>
      <c r="H20" s="62">
        <v>538.91999999999996</v>
      </c>
      <c r="I20" s="62">
        <v>2591.86</v>
      </c>
      <c r="J20" s="62">
        <v>221852.2</v>
      </c>
      <c r="K20" s="62">
        <v>62247.09</v>
      </c>
      <c r="L20" s="62">
        <v>39920.230000000003</v>
      </c>
      <c r="M20" s="65">
        <v>119684.88</v>
      </c>
      <c r="N20" s="63"/>
      <c r="O20" s="64" t="s">
        <v>35</v>
      </c>
      <c r="P20" s="25"/>
    </row>
    <row r="21" spans="1:16" s="26" customFormat="1" ht="17.25" customHeight="1">
      <c r="A21" s="70" t="s">
        <v>36</v>
      </c>
      <c r="B21" s="70"/>
      <c r="C21" s="70"/>
      <c r="D21" s="71"/>
      <c r="E21" s="62">
        <v>494525.96</v>
      </c>
      <c r="F21" s="62">
        <v>492468.67</v>
      </c>
      <c r="G21" s="62">
        <v>489895.1</v>
      </c>
      <c r="H21" s="62">
        <v>2573.5700000000002</v>
      </c>
      <c r="I21" s="62">
        <v>2057.29</v>
      </c>
      <c r="J21" s="62">
        <v>212539.04</v>
      </c>
      <c r="K21" s="62">
        <v>58528.800000000003</v>
      </c>
      <c r="L21" s="62">
        <v>41751.370000000003</v>
      </c>
      <c r="M21" s="62">
        <v>112258.87</v>
      </c>
      <c r="N21" s="63"/>
      <c r="O21" s="64" t="s">
        <v>37</v>
      </c>
      <c r="P21" s="25"/>
    </row>
    <row r="22" spans="1:16" s="26" customFormat="1" ht="17.25" customHeight="1">
      <c r="A22" s="70" t="s">
        <v>38</v>
      </c>
      <c r="B22" s="70"/>
      <c r="C22" s="70"/>
      <c r="D22" s="71"/>
      <c r="E22" s="66">
        <v>495026.1</v>
      </c>
      <c r="F22" s="66">
        <v>494350.01</v>
      </c>
      <c r="G22" s="66">
        <v>492748.2</v>
      </c>
      <c r="H22" s="66">
        <v>1601.81</v>
      </c>
      <c r="I22" s="66">
        <v>676.09</v>
      </c>
      <c r="J22" s="66">
        <v>213006.9</v>
      </c>
      <c r="K22" s="66">
        <v>63337.61</v>
      </c>
      <c r="L22" s="66">
        <v>39766.9</v>
      </c>
      <c r="M22" s="66">
        <v>109902.39</v>
      </c>
      <c r="N22" s="63"/>
      <c r="O22" s="64" t="s">
        <v>39</v>
      </c>
      <c r="P22" s="25"/>
    </row>
    <row r="23" spans="1:16" s="26" customFormat="1" ht="16.5" customHeight="1">
      <c r="A23" s="54">
        <v>2559</v>
      </c>
      <c r="B23" s="55"/>
      <c r="C23" s="55"/>
      <c r="D23" s="55"/>
      <c r="E23" s="67"/>
      <c r="F23" s="68"/>
      <c r="G23" s="68"/>
      <c r="H23" s="68"/>
      <c r="I23" s="67"/>
      <c r="J23" s="69"/>
      <c r="K23" s="69"/>
      <c r="L23" s="69"/>
      <c r="M23" s="67"/>
      <c r="N23" s="59" t="s">
        <v>42</v>
      </c>
      <c r="O23" s="60"/>
      <c r="P23" s="25"/>
    </row>
    <row r="24" spans="1:16" s="61" customFormat="1" ht="17.25" customHeight="1">
      <c r="A24" s="54" t="s">
        <v>41</v>
      </c>
      <c r="B24" s="55"/>
      <c r="C24" s="55"/>
      <c r="D24" s="55"/>
      <c r="E24" s="62">
        <v>488249.23</v>
      </c>
      <c r="F24" s="62">
        <v>484226.85</v>
      </c>
      <c r="G24" s="62">
        <v>480980.59</v>
      </c>
      <c r="H24" s="62">
        <v>3246.26</v>
      </c>
      <c r="I24" s="62">
        <v>4022.37</v>
      </c>
      <c r="J24" s="62">
        <v>220734.77</v>
      </c>
      <c r="K24" s="62">
        <v>59967.67</v>
      </c>
      <c r="L24" s="62">
        <v>38614.699999999997</v>
      </c>
      <c r="M24" s="66">
        <v>122152.4</v>
      </c>
      <c r="N24" s="63"/>
      <c r="O24" s="64" t="s">
        <v>33</v>
      </c>
      <c r="P24" s="26"/>
    </row>
    <row r="25" spans="1:16" s="61" customFormat="1" ht="17.25" customHeight="1">
      <c r="A25" s="54" t="s">
        <v>34</v>
      </c>
      <c r="B25" s="55"/>
      <c r="C25" s="55"/>
      <c r="D25" s="55"/>
      <c r="E25" s="72">
        <v>477265.18</v>
      </c>
      <c r="F25" s="73">
        <v>461518.93</v>
      </c>
      <c r="G25" s="73">
        <v>455487.95</v>
      </c>
      <c r="H25" s="73">
        <v>6030.98</v>
      </c>
      <c r="I25" s="74">
        <v>15746.26</v>
      </c>
      <c r="J25" s="72">
        <v>232743.82</v>
      </c>
      <c r="K25" s="72">
        <v>64817.23</v>
      </c>
      <c r="L25" s="72">
        <v>37690.44</v>
      </c>
      <c r="M25" s="73">
        <v>130237</v>
      </c>
      <c r="N25" s="63"/>
      <c r="O25" s="64" t="s">
        <v>35</v>
      </c>
      <c r="P25" s="26"/>
    </row>
    <row r="26" spans="1:16" s="61" customFormat="1" ht="17.25" customHeight="1">
      <c r="A26" s="70" t="s">
        <v>36</v>
      </c>
      <c r="B26" s="70"/>
      <c r="C26" s="70"/>
      <c r="D26" s="71"/>
      <c r="E26" s="72">
        <v>490929.83</v>
      </c>
      <c r="F26" s="73">
        <v>485307.47</v>
      </c>
      <c r="G26" s="73">
        <v>481620.29</v>
      </c>
      <c r="H26" s="73">
        <v>3687.18</v>
      </c>
      <c r="I26" s="74">
        <v>5622.35</v>
      </c>
      <c r="J26" s="72">
        <v>219996.18</v>
      </c>
      <c r="K26" s="72">
        <v>55899.31</v>
      </c>
      <c r="L26" s="72">
        <v>40468.25</v>
      </c>
      <c r="M26" s="73">
        <v>123628.62</v>
      </c>
      <c r="N26" s="63"/>
      <c r="O26" s="64" t="s">
        <v>37</v>
      </c>
      <c r="P26" s="26"/>
    </row>
    <row r="27" spans="1:16" s="26" customFormat="1" ht="17.25" customHeight="1">
      <c r="A27" s="70" t="s">
        <v>38</v>
      </c>
      <c r="B27" s="70"/>
      <c r="C27" s="70"/>
      <c r="D27" s="71"/>
      <c r="E27" s="72">
        <v>465694.56</v>
      </c>
      <c r="F27" s="73">
        <v>460472.19</v>
      </c>
      <c r="G27" s="73">
        <v>458726.19</v>
      </c>
      <c r="H27" s="73">
        <v>1746</v>
      </c>
      <c r="I27" s="74">
        <v>5222.97</v>
      </c>
      <c r="J27" s="72">
        <v>246140.63</v>
      </c>
      <c r="K27" s="72">
        <v>66289</v>
      </c>
      <c r="L27" s="72">
        <v>41217.71</v>
      </c>
      <c r="M27" s="73">
        <v>138633.92000000001</v>
      </c>
      <c r="N27" s="63"/>
      <c r="O27" s="64" t="s">
        <v>39</v>
      </c>
      <c r="P27" s="25"/>
    </row>
    <row r="28" spans="1:16" s="61" customFormat="1" ht="16.5" customHeight="1">
      <c r="A28" s="60">
        <v>2560</v>
      </c>
      <c r="B28" s="60"/>
      <c r="C28" s="60"/>
      <c r="D28" s="54"/>
      <c r="E28" s="75"/>
      <c r="F28" s="76"/>
      <c r="G28" s="76"/>
      <c r="H28" s="76"/>
      <c r="I28" s="75"/>
      <c r="J28" s="77"/>
      <c r="K28" s="77"/>
      <c r="L28" s="77"/>
      <c r="M28" s="76"/>
      <c r="N28" s="59" t="s">
        <v>43</v>
      </c>
      <c r="O28" s="60"/>
      <c r="P28" s="26"/>
    </row>
    <row r="29" spans="1:16" s="26" customFormat="1" ht="19.5" customHeight="1">
      <c r="A29" s="78" t="s">
        <v>41</v>
      </c>
      <c r="B29" s="78"/>
      <c r="C29" s="78"/>
      <c r="D29" s="79"/>
      <c r="E29" s="80">
        <v>472491.62</v>
      </c>
      <c r="F29" s="81">
        <v>472491.62</v>
      </c>
      <c r="G29" s="81">
        <v>470104.64</v>
      </c>
      <c r="H29" s="81">
        <v>2386.98</v>
      </c>
      <c r="I29" s="82" t="s">
        <v>44</v>
      </c>
      <c r="J29" s="80">
        <v>240274.38</v>
      </c>
      <c r="K29" s="80">
        <v>63125.29</v>
      </c>
      <c r="L29" s="80">
        <v>41737.03</v>
      </c>
      <c r="M29" s="81">
        <v>135412.06</v>
      </c>
      <c r="N29" s="83"/>
      <c r="O29" s="84" t="s">
        <v>33</v>
      </c>
      <c r="P29" s="25"/>
    </row>
    <row r="30" spans="1:16" s="85" customFormat="1" ht="21" customHeight="1">
      <c r="B30" s="86" t="s">
        <v>45</v>
      </c>
      <c r="F30" s="87"/>
      <c r="J30" s="86"/>
    </row>
    <row r="31" spans="1:16" s="85" customFormat="1" ht="41.25" customHeight="1">
      <c r="B31" s="88" t="s">
        <v>46</v>
      </c>
      <c r="D31" s="86"/>
      <c r="F31" s="86"/>
      <c r="G31" s="86"/>
      <c r="H31" s="86"/>
    </row>
    <row r="32" spans="1:16" s="85" customFormat="1" ht="17.25" customHeight="1">
      <c r="C32" s="89"/>
      <c r="D32" s="89"/>
      <c r="F32" s="89"/>
      <c r="G32" s="89"/>
      <c r="H32" s="86"/>
    </row>
    <row r="34" spans="8:8">
      <c r="H34" s="90">
        <f>H29/E29*100</f>
        <v>0.5051899121512462</v>
      </c>
    </row>
  </sheetData>
  <mergeCells count="25">
    <mergeCell ref="A24:D24"/>
    <mergeCell ref="A25:D25"/>
    <mergeCell ref="A28:D28"/>
    <mergeCell ref="N28:O28"/>
    <mergeCell ref="A18:D18"/>
    <mergeCell ref="N18:O18"/>
    <mergeCell ref="A19:D19"/>
    <mergeCell ref="A20:D20"/>
    <mergeCell ref="A23:D23"/>
    <mergeCell ref="N23:O23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2017-08-31T03:14:13Z</dcterms:created>
  <dcterms:modified xsi:type="dcterms:W3CDTF">2017-08-31T03:14:22Z</dcterms:modified>
</cp:coreProperties>
</file>