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T-12.2(เก่า)" sheetId="1" r:id="rId1"/>
  </sheets>
  <calcPr calcId="124519"/>
</workbook>
</file>

<file path=xl/calcChain.xml><?xml version="1.0" encoding="utf-8"?>
<calcChain xmlns="http://schemas.openxmlformats.org/spreadsheetml/2006/main">
  <c r="K10" i="1"/>
  <c r="L10"/>
  <c r="M10"/>
  <c r="N10"/>
  <c r="K11"/>
  <c r="L11"/>
  <c r="M11"/>
  <c r="N1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K17"/>
  <c r="L17"/>
  <c r="M17"/>
  <c r="N17"/>
  <c r="M18"/>
  <c r="N18"/>
</calcChain>
</file>

<file path=xl/sharedStrings.xml><?xml version="1.0" encoding="utf-8"?>
<sst xmlns="http://schemas.openxmlformats.org/spreadsheetml/2006/main" count="48" uniqueCount="29">
  <si>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</si>
  <si>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</si>
  <si>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 xml:space="preserve">                -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</si>
  <si>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</si>
  <si>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</si>
  <si>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</si>
  <si>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</si>
  <si>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</si>
  <si>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</si>
  <si>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</si>
  <si>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</si>
  <si>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</si>
  <si>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</si>
  <si>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</si>
  <si>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</si>
  <si>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</si>
  <si>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</si>
  <si>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2559 (2016)</t>
  </si>
  <si>
    <t>2558 (2015)</t>
  </si>
  <si>
    <t>(2016)</t>
  </si>
  <si>
    <t>(2015)</t>
  </si>
  <si>
    <t>(2014)</t>
  </si>
  <si>
    <t>Percentage change</t>
  </si>
  <si>
    <t>อัตราการเปลี่ยนแปลง (%)</t>
  </si>
  <si>
    <t xml:space="preserve">    ขนาดของสถานประกอบการ (คน)   Size of Establishment (person)</t>
  </si>
  <si>
    <t>Establishment and Employee by Size of Establishment: 2014 - 2016</t>
  </si>
  <si>
    <t>Table</t>
  </si>
  <si>
    <t>สถานประกอบการ และลูกจ้าง จำแนกตามขนาดของสถานประกอบการ พ.ศ. 2557 - 2559</t>
  </si>
  <si>
    <t>ตาราง</t>
  </si>
</sst>
</file>

<file path=xl/styles.xml><?xml version="1.0" encoding="utf-8"?>
<styleSheet xmlns="http://schemas.openxmlformats.org/spreadsheetml/2006/main">
  <numFmts count="4">
    <numFmt numFmtId="187" formatCode="#,##0.00\ \ "/>
    <numFmt numFmtId="188" formatCode="#,###\-\ \ \ \ \ "/>
    <numFmt numFmtId="189" formatCode="#,##0\ \ \ \ \ "/>
    <numFmt numFmtId="190" formatCode="_(* #,##0.00_);_(* \(#,##0.00\);_(* &quot;-&quot;??_);_(@_)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8" fillId="0" borderId="0"/>
    <xf numFmtId="0" fontId="8" fillId="0" borderId="0"/>
  </cellStyleXfs>
  <cellXfs count="63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3" fillId="0" borderId="0" xfId="0" applyFont="1" applyBorder="1" applyAlignment="1"/>
    <xf numFmtId="187" fontId="2" fillId="0" borderId="4" xfId="0" applyNumberFormat="1" applyFont="1" applyBorder="1" applyAlignment="1">
      <alignment horizontal="left"/>
    </xf>
    <xf numFmtId="187" fontId="2" fillId="0" borderId="5" xfId="0" applyNumberFormat="1" applyFont="1" applyBorder="1" applyAlignment="1">
      <alignment horizontal="left"/>
    </xf>
    <xf numFmtId="188" fontId="2" fillId="0" borderId="5" xfId="0" applyNumberFormat="1" applyFont="1" applyBorder="1" applyAlignment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4" xfId="0" applyNumberFormat="1" applyFont="1" applyBorder="1"/>
    <xf numFmtId="187" fontId="2" fillId="0" borderId="5" xfId="0" applyNumberFormat="1" applyFont="1" applyBorder="1" applyAlignment="1"/>
    <xf numFmtId="187" fontId="2" fillId="0" borderId="5" xfId="0" applyNumberFormat="1" applyFont="1" applyBorder="1"/>
    <xf numFmtId="189" fontId="2" fillId="0" borderId="5" xfId="0" applyNumberFormat="1" applyFont="1" applyBorder="1" applyAlignment="1"/>
    <xf numFmtId="0" fontId="2" fillId="0" borderId="5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4" fillId="0" borderId="0" xfId="0" applyFont="1" applyBorder="1" applyAlignment="1"/>
    <xf numFmtId="16" fontId="2" fillId="0" borderId="5" xfId="0" quotePrefix="1" applyNumberFormat="1" applyFont="1" applyBorder="1" applyAlignment="1">
      <alignment horizontal="center"/>
    </xf>
    <xf numFmtId="16" fontId="2" fillId="0" borderId="6" xfId="0" quotePrefix="1" applyNumberFormat="1" applyFont="1" applyBorder="1" applyAlignment="1">
      <alignment horizontal="center"/>
    </xf>
    <xf numFmtId="0" fontId="4" fillId="0" borderId="0" xfId="0" applyFont="1" applyBorder="1"/>
    <xf numFmtId="187" fontId="5" fillId="0" borderId="4" xfId="0" applyNumberFormat="1" applyFont="1" applyBorder="1"/>
    <xf numFmtId="187" fontId="5" fillId="0" borderId="5" xfId="0" applyNumberFormat="1" applyFont="1" applyBorder="1"/>
    <xf numFmtId="189" fontId="5" fillId="0" borderId="5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quotePrefix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4" xfId="0" applyFont="1" applyBorder="1"/>
    <xf numFmtId="0" fontId="2" fillId="0" borderId="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4865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3"/>
  <sheetViews>
    <sheetView showGridLines="0" tabSelected="1" workbookViewId="0">
      <selection activeCell="S19" sqref="S19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3.7109375" style="2" customWidth="1"/>
    <col min="5" max="10" width="11.85546875" style="2" customWidth="1"/>
    <col min="11" max="14" width="11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62" customFormat="1">
      <c r="A1" s="60"/>
      <c r="B1" s="60" t="s">
        <v>28</v>
      </c>
      <c r="C1" s="61">
        <v>12.2</v>
      </c>
      <c r="D1" s="60" t="s">
        <v>27</v>
      </c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s="58" customFormat="1" ht="18" customHeight="1">
      <c r="A2" s="59"/>
      <c r="B2" s="60" t="s">
        <v>26</v>
      </c>
      <c r="C2" s="61">
        <v>12.2</v>
      </c>
      <c r="D2" s="60" t="s">
        <v>25</v>
      </c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ht="12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30" customFormat="1" ht="17.25" customHeight="1">
      <c r="A4" s="57" t="s">
        <v>24</v>
      </c>
      <c r="B4" s="57"/>
      <c r="C4" s="57"/>
      <c r="D4" s="56"/>
      <c r="E4" s="55"/>
      <c r="F4" s="54"/>
      <c r="G4" s="55"/>
      <c r="H4" s="54"/>
      <c r="I4" s="55"/>
      <c r="J4" s="54"/>
      <c r="K4" s="53" t="s">
        <v>23</v>
      </c>
      <c r="L4" s="52"/>
      <c r="M4" s="52"/>
      <c r="N4" s="52"/>
      <c r="O4" s="31"/>
    </row>
    <row r="5" spans="1:15" s="30" customFormat="1" ht="21" customHeight="1">
      <c r="A5" s="43"/>
      <c r="B5" s="43"/>
      <c r="C5" s="43"/>
      <c r="D5" s="42"/>
      <c r="E5" s="51">
        <v>2557</v>
      </c>
      <c r="F5" s="42"/>
      <c r="G5" s="51">
        <v>2558</v>
      </c>
      <c r="H5" s="42"/>
      <c r="I5" s="51">
        <v>2559</v>
      </c>
      <c r="J5" s="42"/>
      <c r="K5" s="50" t="s">
        <v>22</v>
      </c>
      <c r="L5" s="49"/>
      <c r="M5" s="49"/>
      <c r="N5" s="49"/>
      <c r="O5" s="31"/>
    </row>
    <row r="6" spans="1:15" s="30" customFormat="1" ht="21" customHeight="1">
      <c r="A6" s="43"/>
      <c r="B6" s="43"/>
      <c r="C6" s="43"/>
      <c r="D6" s="42"/>
      <c r="E6" s="48" t="s">
        <v>21</v>
      </c>
      <c r="F6" s="47"/>
      <c r="G6" s="48" t="s">
        <v>20</v>
      </c>
      <c r="H6" s="47"/>
      <c r="I6" s="48" t="s">
        <v>19</v>
      </c>
      <c r="J6" s="47"/>
      <c r="K6" s="45" t="s">
        <v>18</v>
      </c>
      <c r="L6" s="46"/>
      <c r="M6" s="45" t="s">
        <v>17</v>
      </c>
      <c r="N6" s="44"/>
      <c r="O6" s="31"/>
    </row>
    <row r="7" spans="1:15" s="30" customFormat="1" ht="20.25" customHeight="1">
      <c r="A7" s="43"/>
      <c r="B7" s="43"/>
      <c r="C7" s="43"/>
      <c r="D7" s="42"/>
      <c r="E7" s="41" t="s">
        <v>16</v>
      </c>
      <c r="F7" s="41" t="s">
        <v>15</v>
      </c>
      <c r="G7" s="41" t="s">
        <v>16</v>
      </c>
      <c r="H7" s="41" t="s">
        <v>15</v>
      </c>
      <c r="I7" s="41" t="s">
        <v>16</v>
      </c>
      <c r="J7" s="41" t="s">
        <v>15</v>
      </c>
      <c r="K7" s="41" t="s">
        <v>16</v>
      </c>
      <c r="L7" s="41" t="s">
        <v>15</v>
      </c>
      <c r="M7" s="41" t="s">
        <v>16</v>
      </c>
      <c r="N7" s="40" t="s">
        <v>15</v>
      </c>
      <c r="O7" s="31"/>
    </row>
    <row r="8" spans="1:15" s="30" customFormat="1" ht="20.25" customHeight="1">
      <c r="A8" s="39"/>
      <c r="B8" s="39"/>
      <c r="C8" s="39"/>
      <c r="D8" s="38"/>
      <c r="E8" s="37" t="s">
        <v>14</v>
      </c>
      <c r="F8" s="37" t="s">
        <v>13</v>
      </c>
      <c r="G8" s="37" t="s">
        <v>14</v>
      </c>
      <c r="H8" s="37" t="s">
        <v>13</v>
      </c>
      <c r="I8" s="37" t="s">
        <v>14</v>
      </c>
      <c r="J8" s="37" t="s">
        <v>13</v>
      </c>
      <c r="K8" s="37" t="s">
        <v>14</v>
      </c>
      <c r="L8" s="37" t="s">
        <v>13</v>
      </c>
      <c r="M8" s="37" t="s">
        <v>14</v>
      </c>
      <c r="N8" s="36" t="s">
        <v>13</v>
      </c>
      <c r="O8" s="31"/>
    </row>
    <row r="9" spans="1:15" s="30" customFormat="1" ht="9" customHeight="1">
      <c r="A9" s="35"/>
      <c r="B9" s="35"/>
      <c r="C9" s="35"/>
      <c r="D9" s="34"/>
      <c r="E9" s="33"/>
      <c r="F9" s="33"/>
      <c r="G9" s="33"/>
      <c r="H9" s="33"/>
      <c r="I9" s="33"/>
      <c r="J9" s="33"/>
      <c r="K9" s="33"/>
      <c r="L9" s="32"/>
      <c r="M9" s="32"/>
      <c r="N9" s="32"/>
      <c r="O9" s="31"/>
    </row>
    <row r="10" spans="1:15" s="24" customFormat="1" ht="25.5" customHeight="1">
      <c r="A10" s="29" t="s">
        <v>12</v>
      </c>
      <c r="B10" s="29"/>
      <c r="C10" s="29"/>
      <c r="D10" s="28"/>
      <c r="E10" s="27">
        <v>1530</v>
      </c>
      <c r="F10" s="27">
        <v>14369</v>
      </c>
      <c r="G10" s="27">
        <v>1558</v>
      </c>
      <c r="H10" s="27">
        <v>14751</v>
      </c>
      <c r="I10" s="27">
        <v>1648</v>
      </c>
      <c r="J10" s="27">
        <v>14919</v>
      </c>
      <c r="K10" s="26">
        <f>(G10-E10)/E10*100</f>
        <v>1.8300653594771243</v>
      </c>
      <c r="L10" s="25">
        <f>(H10-F10)/F10*100</f>
        <v>2.6585009395225834</v>
      </c>
      <c r="M10" s="25">
        <f>(I10-G10)/G10*100</f>
        <v>5.7766367137355585</v>
      </c>
      <c r="N10" s="25">
        <f>(J10-H10)/H10*100</f>
        <v>1.1389058368924141</v>
      </c>
    </row>
    <row r="11" spans="1:15" s="21" customFormat="1" ht="30.75" customHeight="1">
      <c r="A11" s="23" t="s">
        <v>11</v>
      </c>
      <c r="B11" s="22"/>
      <c r="C11" s="22"/>
      <c r="D11" s="22"/>
      <c r="E11" s="18">
        <v>806</v>
      </c>
      <c r="F11" s="18">
        <v>1842</v>
      </c>
      <c r="G11" s="18">
        <v>813</v>
      </c>
      <c r="H11" s="18">
        <v>1873</v>
      </c>
      <c r="I11" s="18">
        <v>880</v>
      </c>
      <c r="J11" s="18">
        <v>2045</v>
      </c>
      <c r="K11" s="17">
        <f>(G11-E11)/E11*100</f>
        <v>0.86848635235732019</v>
      </c>
      <c r="L11" s="15">
        <f>(H11-F11)/F11*100</f>
        <v>1.6829533116178068</v>
      </c>
      <c r="M11" s="15">
        <f>(I11-G11)/G11*100</f>
        <v>8.2410824108241076</v>
      </c>
      <c r="N11" s="15">
        <f>(J11-H11)/H11*100</f>
        <v>9.1831286705819544</v>
      </c>
    </row>
    <row r="12" spans="1:15" s="21" customFormat="1" ht="30.75" customHeight="1">
      <c r="A12" s="20" t="s">
        <v>10</v>
      </c>
      <c r="B12" s="19"/>
      <c r="C12" s="19"/>
      <c r="D12" s="19"/>
      <c r="E12" s="18">
        <v>429</v>
      </c>
      <c r="F12" s="18">
        <v>2867</v>
      </c>
      <c r="G12" s="18">
        <v>437</v>
      </c>
      <c r="H12" s="18">
        <v>2972</v>
      </c>
      <c r="I12" s="18">
        <v>456</v>
      </c>
      <c r="J12" s="18">
        <v>3089</v>
      </c>
      <c r="K12" s="17">
        <f>(G12-E12)/E12*100</f>
        <v>1.8648018648018647</v>
      </c>
      <c r="L12" s="15">
        <f>(H12-F12)/F12*100</f>
        <v>3.6623648412975234</v>
      </c>
      <c r="M12" s="15">
        <f>(I12-G12)/G12*100</f>
        <v>4.3478260869565215</v>
      </c>
      <c r="N12" s="15">
        <f>(J12-H12)/H12*100</f>
        <v>3.9367429340511442</v>
      </c>
    </row>
    <row r="13" spans="1:15" s="9" customFormat="1" ht="30.75" customHeight="1">
      <c r="A13" s="20" t="s">
        <v>9</v>
      </c>
      <c r="B13" s="19"/>
      <c r="C13" s="19"/>
      <c r="D13" s="19"/>
      <c r="E13" s="18">
        <v>153</v>
      </c>
      <c r="F13" s="18">
        <v>2116</v>
      </c>
      <c r="G13" s="18">
        <v>169</v>
      </c>
      <c r="H13" s="18">
        <v>2328</v>
      </c>
      <c r="I13" s="18">
        <v>166</v>
      </c>
      <c r="J13" s="18">
        <v>2229</v>
      </c>
      <c r="K13" s="17">
        <f>(G13-E13)/E13*100</f>
        <v>10.457516339869281</v>
      </c>
      <c r="L13" s="15">
        <f>(H13-F13)/F13*100</f>
        <v>10.01890359168242</v>
      </c>
      <c r="M13" s="15">
        <f>(I13-G13)/G13*100</f>
        <v>-1.7751479289940828</v>
      </c>
      <c r="N13" s="15">
        <f>(J13-H13)/H13*100</f>
        <v>-4.2525773195876289</v>
      </c>
    </row>
    <row r="14" spans="1:15" s="9" customFormat="1" ht="30.75" customHeight="1">
      <c r="A14" s="20" t="s">
        <v>8</v>
      </c>
      <c r="B14" s="19"/>
      <c r="C14" s="19"/>
      <c r="D14" s="19"/>
      <c r="E14" s="18">
        <v>107</v>
      </c>
      <c r="F14" s="18">
        <v>3083</v>
      </c>
      <c r="G14" s="18">
        <v>103</v>
      </c>
      <c r="H14" s="18">
        <v>3001</v>
      </c>
      <c r="I14" s="18">
        <v>111</v>
      </c>
      <c r="J14" s="18">
        <v>3368</v>
      </c>
      <c r="K14" s="17">
        <f>(G14-E14)/E14*100</f>
        <v>-3.7383177570093453</v>
      </c>
      <c r="L14" s="15">
        <f>(H14-F14)/F14*100</f>
        <v>-2.6597469996756407</v>
      </c>
      <c r="M14" s="15">
        <f>(I14-G14)/G14*100</f>
        <v>7.7669902912621351</v>
      </c>
      <c r="N14" s="15">
        <f>(J14-H14)/H14*100</f>
        <v>12.229256914361878</v>
      </c>
    </row>
    <row r="15" spans="1:15" s="9" customFormat="1" ht="30.75" customHeight="1">
      <c r="A15" s="20" t="s">
        <v>7</v>
      </c>
      <c r="B15" s="19"/>
      <c r="C15" s="19"/>
      <c r="D15" s="19"/>
      <c r="E15" s="18">
        <v>20</v>
      </c>
      <c r="F15" s="18">
        <v>1438</v>
      </c>
      <c r="G15" s="18">
        <v>20</v>
      </c>
      <c r="H15" s="18">
        <v>1367</v>
      </c>
      <c r="I15" s="18">
        <v>15</v>
      </c>
      <c r="J15" s="18">
        <v>1021</v>
      </c>
      <c r="K15" s="17">
        <f>(G15-E15)/E15*100</f>
        <v>0</v>
      </c>
      <c r="L15" s="15">
        <f>(H15-F15)/F15*100</f>
        <v>-4.9374130737134907</v>
      </c>
      <c r="M15" s="15">
        <f>(I15-G15)/G15*100</f>
        <v>-25</v>
      </c>
      <c r="N15" s="15">
        <f>(J15-H15)/H15*100</f>
        <v>-25.31089978054133</v>
      </c>
    </row>
    <row r="16" spans="1:15" s="9" customFormat="1" ht="30.75" customHeight="1">
      <c r="A16" s="20" t="s">
        <v>6</v>
      </c>
      <c r="B16" s="19"/>
      <c r="C16" s="19"/>
      <c r="D16" s="19"/>
      <c r="E16" s="18">
        <v>13</v>
      </c>
      <c r="F16" s="18">
        <v>1969</v>
      </c>
      <c r="G16" s="18">
        <v>14</v>
      </c>
      <c r="H16" s="18">
        <v>2156</v>
      </c>
      <c r="I16" s="18">
        <v>19</v>
      </c>
      <c r="J16" s="18">
        <v>2814</v>
      </c>
      <c r="K16" s="17">
        <f>(G16-E16)/E16*100</f>
        <v>7.6923076923076925</v>
      </c>
      <c r="L16" s="15">
        <f>(H16-F16)/F16*100</f>
        <v>9.4972067039106136</v>
      </c>
      <c r="M16" s="15">
        <f>(I16-G16)/G16*100</f>
        <v>35.714285714285715</v>
      </c>
      <c r="N16" s="15">
        <f>(J16-H16)/H16*100</f>
        <v>30.519480519480517</v>
      </c>
    </row>
    <row r="17" spans="1:14" s="9" customFormat="1" ht="30.75" customHeight="1">
      <c r="A17" s="20" t="s">
        <v>5</v>
      </c>
      <c r="B17" s="19"/>
      <c r="C17" s="19"/>
      <c r="D17" s="19"/>
      <c r="E17" s="18">
        <v>1</v>
      </c>
      <c r="F17" s="18">
        <v>310</v>
      </c>
      <c r="G17" s="18">
        <v>1</v>
      </c>
      <c r="H17" s="18">
        <v>310</v>
      </c>
      <c r="I17" s="18">
        <v>1</v>
      </c>
      <c r="J17" s="18">
        <v>353</v>
      </c>
      <c r="K17" s="17">
        <f>(G17-E17)/E17*100</f>
        <v>0</v>
      </c>
      <c r="L17" s="15">
        <f>(H17-F17)/F17*100</f>
        <v>0</v>
      </c>
      <c r="M17" s="15">
        <f>(I17-G17)/G17*100</f>
        <v>0</v>
      </c>
      <c r="N17" s="15">
        <f>(J17-H17)/H17*100</f>
        <v>13.870967741935484</v>
      </c>
    </row>
    <row r="18" spans="1:14" s="9" customFormat="1" ht="30.75" customHeight="1">
      <c r="A18" s="20" t="s">
        <v>4</v>
      </c>
      <c r="B18" s="19"/>
      <c r="C18" s="19"/>
      <c r="D18" s="19"/>
      <c r="E18" s="18">
        <v>1</v>
      </c>
      <c r="F18" s="18">
        <v>744</v>
      </c>
      <c r="G18" s="18">
        <v>1</v>
      </c>
      <c r="H18" s="18">
        <v>744</v>
      </c>
      <c r="I18" s="12">
        <v>0</v>
      </c>
      <c r="J18" s="12">
        <v>0</v>
      </c>
      <c r="K18" s="17">
        <v>100</v>
      </c>
      <c r="L18" s="16">
        <v>100</v>
      </c>
      <c r="M18" s="15">
        <f>(I18-G18)/G18*100</f>
        <v>-100</v>
      </c>
      <c r="N18" s="15">
        <f>(J18-H18)/H18*100</f>
        <v>-100</v>
      </c>
    </row>
    <row r="19" spans="1:14" s="9" customFormat="1" ht="30.75" customHeight="1">
      <c r="A19" s="14" t="s">
        <v>3</v>
      </c>
      <c r="B19" s="14"/>
      <c r="C19" s="14"/>
      <c r="D19" s="13"/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1" t="s">
        <v>2</v>
      </c>
      <c r="L19" s="11" t="s">
        <v>2</v>
      </c>
      <c r="M19" s="11" t="s">
        <v>2</v>
      </c>
      <c r="N19" s="10" t="s">
        <v>2</v>
      </c>
    </row>
    <row r="20" spans="1:14" s="3" customFormat="1" ht="2.25" customHeight="1">
      <c r="A20" s="8"/>
      <c r="B20" s="7"/>
      <c r="C20" s="7"/>
      <c r="D20" s="7"/>
      <c r="E20" s="6"/>
      <c r="F20" s="6"/>
      <c r="G20" s="6"/>
      <c r="H20" s="6"/>
      <c r="I20" s="6"/>
      <c r="J20" s="6"/>
      <c r="K20" s="6"/>
      <c r="L20" s="5"/>
      <c r="M20" s="5"/>
      <c r="N20" s="5"/>
    </row>
    <row r="21" spans="1:14" s="3" customFormat="1" ht="2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7.25">
      <c r="A22" s="4"/>
      <c r="B22" s="4" t="s">
        <v>1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</row>
    <row r="23" spans="1:14" s="3" customFormat="1" ht="17.2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T-12.2(เก่า)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2018-03-21T06:53:43Z</dcterms:created>
  <dcterms:modified xsi:type="dcterms:W3CDTF">2018-03-21T07:04:21Z</dcterms:modified>
</cp:coreProperties>
</file>