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2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 l="1"/>
  <c r="N23" i="1"/>
  <c r="N21" i="1"/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<sst xmlns="http://schemas.openxmlformats.org/spreadsheetml/2006/main" count="72" uniqueCount="29">
  <si>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</si>
  <si>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</si>
  <si>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</si>
  <si>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</si>
  <si>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</si>
  <si>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</si>
  <si>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</si>
  <si>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</si>
  <si>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</si>
  <si>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</si>
  <si>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</si>
  <si>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</si>
  <si>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</si>
  <si>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</si>
  <si>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</si>
  <si>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</si>
  <si>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</si>
  <si>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</si>
  <si>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</si>
  <si>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</si>
  <si>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</si>
  <si>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</si>
  <si>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</si>
  <si>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</si>
  <si>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</si>
  <si>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</si>
  <si>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</si>
  <si>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</si>
  <si>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MA.0559 (เม.ย. - มิ.ย.59)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</si>
</sst>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9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A2" sqref="A2"/>
    </sheetView>
  </sheetViews>
  <sheetFormatPr defaultRowHeight="23.25" customHeight="1" x14ac:dyDescent="0.55000000000000004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55000000000000004"/>
    <row r="2" spans="1:16" s="5" customFormat="1" ht="24.95" customHeight="1" x14ac:dyDescent="0.55000000000000004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55000000000000004">
      <c r="A3" s="6"/>
    </row>
    <row r="4" spans="1:16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55000000000000004">
      <c r="A7" s="11"/>
      <c r="B7" s="37" t="s">
        <v>19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s="6" customFormat="1" ht="23.25" customHeight="1" x14ac:dyDescent="0.55000000000000004">
      <c r="A8" s="6" t="s">
        <v>20</v>
      </c>
      <c r="B8" s="31">
        <v>55566331.979999997</v>
      </c>
      <c r="C8" s="31">
        <v>2384865.79</v>
      </c>
      <c r="D8" s="31">
        <v>13573452.119999999</v>
      </c>
      <c r="E8" s="31">
        <v>10931879.529999999</v>
      </c>
      <c r="F8" s="31">
        <v>9707048.75</v>
      </c>
      <c r="G8" s="31">
        <v>7107828.5999999996</v>
      </c>
      <c r="H8" s="31">
        <v>1979509.35</v>
      </c>
      <c r="I8" s="31">
        <v>10298.92</v>
      </c>
      <c r="J8" s="31">
        <v>6052873.2999999998</v>
      </c>
      <c r="K8" s="31">
        <v>2457552.5299999998</v>
      </c>
      <c r="L8" s="31">
        <v>1039033.06</v>
      </c>
      <c r="M8" s="31">
        <v>101510.61</v>
      </c>
      <c r="N8" s="31">
        <v>220479.43</v>
      </c>
      <c r="P8" s="13"/>
    </row>
    <row r="9" spans="1:16" ht="23.25" customHeight="1" x14ac:dyDescent="0.55000000000000004">
      <c r="A9" s="1" t="s">
        <v>21</v>
      </c>
      <c r="B9" s="31">
        <v>26853661.989999998</v>
      </c>
      <c r="C9" s="31">
        <v>877686.31</v>
      </c>
      <c r="D9" s="31">
        <v>5922036.6900000004</v>
      </c>
      <c r="E9" s="31">
        <v>5728106.1600000001</v>
      </c>
      <c r="F9" s="31">
        <v>5124904.12</v>
      </c>
      <c r="G9" s="31">
        <v>3607575.59</v>
      </c>
      <c r="H9" s="31">
        <v>1105174.1599999999</v>
      </c>
      <c r="I9" s="31">
        <v>6140.51</v>
      </c>
      <c r="J9" s="31">
        <v>2663100.59</v>
      </c>
      <c r="K9" s="31">
        <v>1296961.92</v>
      </c>
      <c r="L9" s="31">
        <v>339510.95</v>
      </c>
      <c r="M9" s="31">
        <v>52040.99</v>
      </c>
      <c r="N9" s="31">
        <v>130424</v>
      </c>
      <c r="P9" s="13"/>
    </row>
    <row r="10" spans="1:16" ht="23.25" customHeight="1" x14ac:dyDescent="0.55000000000000004">
      <c r="A10" s="1" t="s">
        <v>22</v>
      </c>
      <c r="B10" s="31">
        <v>28712669.989999998</v>
      </c>
      <c r="C10" s="31">
        <v>1507179.48</v>
      </c>
      <c r="D10" s="31">
        <v>7651415.4299999997</v>
      </c>
      <c r="E10" s="31">
        <v>5203773.37</v>
      </c>
      <c r="F10" s="31">
        <v>4582144.63</v>
      </c>
      <c r="G10" s="31">
        <v>3500253.01</v>
      </c>
      <c r="H10" s="31">
        <v>874335.19</v>
      </c>
      <c r="I10" s="31">
        <v>4158.41</v>
      </c>
      <c r="J10" s="31">
        <v>3389772.7</v>
      </c>
      <c r="K10" s="31">
        <v>1160590.6100000001</v>
      </c>
      <c r="L10" s="31">
        <v>699522.11</v>
      </c>
      <c r="M10" s="31">
        <v>49469.62</v>
      </c>
      <c r="N10" s="31">
        <v>90055.43</v>
      </c>
      <c r="P10" s="13"/>
    </row>
    <row r="11" spans="1:16" s="6" customFormat="1" ht="23.25" customHeight="1" x14ac:dyDescent="0.55000000000000004">
      <c r="A11" s="15" t="s">
        <v>23</v>
      </c>
      <c r="B11" s="35">
        <v>14899907</v>
      </c>
      <c r="C11" s="35">
        <v>291881.84999999998</v>
      </c>
      <c r="D11" s="35">
        <v>4971318.3600000003</v>
      </c>
      <c r="E11" s="35">
        <v>3440338.2</v>
      </c>
      <c r="F11" s="35">
        <v>2616467.13</v>
      </c>
      <c r="G11" s="35">
        <v>1815113.66</v>
      </c>
      <c r="H11" s="35">
        <v>302331.87</v>
      </c>
      <c r="I11" s="35">
        <v>897.43</v>
      </c>
      <c r="J11" s="35">
        <v>704967.73</v>
      </c>
      <c r="K11" s="35">
        <v>449830.38</v>
      </c>
      <c r="L11" s="35">
        <v>301361.45</v>
      </c>
      <c r="M11" s="35">
        <v>151.55000000000001</v>
      </c>
      <c r="N11" s="35">
        <v>5247.4</v>
      </c>
      <c r="P11" s="13"/>
    </row>
    <row r="12" spans="1:16" ht="23.25" customHeight="1" x14ac:dyDescent="0.55000000000000004">
      <c r="A12" s="1" t="s">
        <v>21</v>
      </c>
      <c r="B12" s="36">
        <v>7162615</v>
      </c>
      <c r="C12" s="36">
        <v>92730.61</v>
      </c>
      <c r="D12" s="36">
        <v>2182635.08</v>
      </c>
      <c r="E12" s="36">
        <v>1799368.64</v>
      </c>
      <c r="F12" s="36">
        <v>1365279.21</v>
      </c>
      <c r="G12" s="36">
        <v>873264.9</v>
      </c>
      <c r="H12" s="36">
        <v>178790.28</v>
      </c>
      <c r="I12" s="36">
        <v>679.28</v>
      </c>
      <c r="J12" s="36">
        <v>326979.69</v>
      </c>
      <c r="K12" s="36">
        <v>231794.52</v>
      </c>
      <c r="L12" s="36">
        <v>107530.3</v>
      </c>
      <c r="M12" s="36" t="s">
        <v>24</v>
      </c>
      <c r="N12" s="36">
        <v>3562.51</v>
      </c>
      <c r="P12" s="13"/>
    </row>
    <row r="13" spans="1:16" ht="23.25" customHeight="1" x14ac:dyDescent="0.55000000000000004">
      <c r="A13" s="1" t="s">
        <v>22</v>
      </c>
      <c r="B13" s="36">
        <v>7737292</v>
      </c>
      <c r="C13" s="36">
        <v>199151.24</v>
      </c>
      <c r="D13" s="36">
        <v>2788683.28</v>
      </c>
      <c r="E13" s="36">
        <v>1640969.57</v>
      </c>
      <c r="F13" s="36">
        <v>1251187.92</v>
      </c>
      <c r="G13" s="36">
        <v>941848.77</v>
      </c>
      <c r="H13" s="36">
        <v>123541.59</v>
      </c>
      <c r="I13" s="36">
        <v>218.16</v>
      </c>
      <c r="J13" s="36">
        <v>377988.03</v>
      </c>
      <c r="K13" s="36">
        <v>218035.87</v>
      </c>
      <c r="L13" s="36">
        <v>193831.15</v>
      </c>
      <c r="M13" s="36">
        <v>151.55000000000001</v>
      </c>
      <c r="N13" s="36">
        <v>1684.89</v>
      </c>
      <c r="P13" s="13"/>
    </row>
    <row r="14" spans="1:16" s="6" customFormat="1" ht="23.25" customHeight="1" x14ac:dyDescent="0.55000000000000004">
      <c r="A14" s="16" t="s">
        <v>25</v>
      </c>
      <c r="B14" s="31">
        <v>651792</v>
      </c>
      <c r="C14" s="31">
        <v>2895.14</v>
      </c>
      <c r="D14" s="31">
        <v>179347.56</v>
      </c>
      <c r="E14" s="31">
        <v>219218.98</v>
      </c>
      <c r="F14" s="31">
        <v>108671.96</v>
      </c>
      <c r="G14" s="31">
        <v>72267.08</v>
      </c>
      <c r="H14" s="31">
        <v>9043.68</v>
      </c>
      <c r="I14" s="31" t="s">
        <v>24</v>
      </c>
      <c r="J14" s="31">
        <v>26542.15</v>
      </c>
      <c r="K14" s="31">
        <v>18794.39</v>
      </c>
      <c r="L14" s="31">
        <v>15011.06</v>
      </c>
      <c r="M14" s="31" t="s">
        <v>24</v>
      </c>
      <c r="N14" s="31" t="s">
        <v>24</v>
      </c>
      <c r="P14" s="13"/>
    </row>
    <row r="15" spans="1:16" ht="23.25" customHeight="1" x14ac:dyDescent="0.55000000000000004">
      <c r="A15" s="17" t="s">
        <v>21</v>
      </c>
      <c r="B15" s="32">
        <v>313349</v>
      </c>
      <c r="C15" s="32">
        <v>439.29</v>
      </c>
      <c r="D15" s="32">
        <v>77291.929999999993</v>
      </c>
      <c r="E15" s="32">
        <v>109903.55</v>
      </c>
      <c r="F15" s="32">
        <v>58849.69</v>
      </c>
      <c r="G15" s="32">
        <v>36041.300000000003</v>
      </c>
      <c r="H15" s="32">
        <v>4783.9799999999996</v>
      </c>
      <c r="I15" s="32" t="s">
        <v>24</v>
      </c>
      <c r="J15" s="32">
        <v>12192.11</v>
      </c>
      <c r="K15" s="32">
        <v>9037.75</v>
      </c>
      <c r="L15" s="32">
        <v>4809.3900000000003</v>
      </c>
      <c r="M15" s="31" t="s">
        <v>24</v>
      </c>
      <c r="N15" s="31" t="s">
        <v>24</v>
      </c>
      <c r="P15" s="13"/>
    </row>
    <row r="16" spans="1:16" ht="23.25" customHeight="1" x14ac:dyDescent="0.55000000000000004">
      <c r="A16" s="18" t="s">
        <v>22</v>
      </c>
      <c r="B16" s="32">
        <v>338443</v>
      </c>
      <c r="C16" s="32">
        <v>2455.85</v>
      </c>
      <c r="D16" s="32">
        <v>102055.63</v>
      </c>
      <c r="E16" s="32">
        <v>109315.43</v>
      </c>
      <c r="F16" s="32">
        <v>49822.27</v>
      </c>
      <c r="G16" s="32">
        <v>36225.78</v>
      </c>
      <c r="H16" s="32">
        <v>4259.71</v>
      </c>
      <c r="I16" s="32" t="s">
        <v>24</v>
      </c>
      <c r="J16" s="32">
        <v>14350.04</v>
      </c>
      <c r="K16" s="32">
        <v>9756.64</v>
      </c>
      <c r="L16" s="32">
        <v>10201.67</v>
      </c>
      <c r="M16" s="31" t="s">
        <v>24</v>
      </c>
      <c r="N16" s="31" t="s">
        <v>24</v>
      </c>
      <c r="P16" s="13"/>
    </row>
    <row r="17" spans="1:16" ht="21.75" customHeight="1" x14ac:dyDescent="0.55000000000000004">
      <c r="B17" s="38" t="s">
        <v>26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P17" s="13"/>
    </row>
    <row r="18" spans="1:16" s="6" customFormat="1" ht="23.25" customHeight="1" x14ac:dyDescent="0.55000000000000004">
      <c r="A18" s="6" t="s">
        <v>20</v>
      </c>
      <c r="B18" s="19">
        <v>100</v>
      </c>
      <c r="C18" s="19">
        <f>(C8/$B$8)*100</f>
        <v>4.291925892928087</v>
      </c>
      <c r="D18" s="19">
        <f t="shared" ref="D18:N18" si="0">(D8/$B$8)*100</f>
        <v>24.427475480810028</v>
      </c>
      <c r="E18" s="19">
        <f t="shared" si="0"/>
        <v>19.673566961257606</v>
      </c>
      <c r="F18" s="19">
        <f t="shared" si="0"/>
        <v>17.469299131520614</v>
      </c>
      <c r="G18" s="19">
        <f t="shared" si="0"/>
        <v>12.791610219221097</v>
      </c>
      <c r="H18" s="19">
        <f t="shared" si="0"/>
        <v>3.5624258061742951</v>
      </c>
      <c r="I18" s="20" t="s">
        <v>27</v>
      </c>
      <c r="J18" s="19">
        <f t="shared" si="0"/>
        <v>10.893058951918244</v>
      </c>
      <c r="K18" s="19">
        <f t="shared" si="0"/>
        <v>4.4227366508276047</v>
      </c>
      <c r="L18" s="19">
        <f t="shared" si="0"/>
        <v>1.8698967935727329</v>
      </c>
      <c r="M18" s="19">
        <f t="shared" si="0"/>
        <v>0.18268366181978099</v>
      </c>
      <c r="N18" s="19">
        <f t="shared" si="0"/>
        <v>0.39678600718031415</v>
      </c>
      <c r="P18" s="13"/>
    </row>
    <row r="19" spans="1:16" ht="23.25" customHeight="1" x14ac:dyDescent="0.55000000000000004">
      <c r="A19" s="6" t="s">
        <v>21</v>
      </c>
      <c r="B19" s="21">
        <v>100</v>
      </c>
      <c r="C19" s="21">
        <f>(C9/$B$9)*100</f>
        <v>3.268404548798002</v>
      </c>
      <c r="D19" s="21">
        <f t="shared" ref="D19:N19" si="1">(D9/$B$9)*100</f>
        <v>22.052994828806963</v>
      </c>
      <c r="E19" s="21">
        <f t="shared" si="1"/>
        <v>21.330819469363554</v>
      </c>
      <c r="F19" s="21">
        <f t="shared" si="1"/>
        <v>19.084563296836226</v>
      </c>
      <c r="G19" s="21">
        <f t="shared" si="1"/>
        <v>13.434203466713107</v>
      </c>
      <c r="H19" s="21">
        <f t="shared" si="1"/>
        <v>4.1155435724615668</v>
      </c>
      <c r="I19" s="20" t="s">
        <v>27</v>
      </c>
      <c r="J19" s="21">
        <f t="shared" si="1"/>
        <v>9.9170853904086105</v>
      </c>
      <c r="K19" s="21">
        <f t="shared" si="1"/>
        <v>4.8297394987803672</v>
      </c>
      <c r="L19" s="21">
        <f t="shared" si="1"/>
        <v>1.264300377827166</v>
      </c>
      <c r="M19" s="21">
        <f t="shared" si="1"/>
        <v>0.19379476072715698</v>
      </c>
      <c r="N19" s="21">
        <f t="shared" si="1"/>
        <v>0.48568422455219867</v>
      </c>
      <c r="P19" s="13"/>
    </row>
    <row r="20" spans="1:16" ht="23.25" customHeight="1" x14ac:dyDescent="0.55000000000000004">
      <c r="A20" s="6" t="s">
        <v>22</v>
      </c>
      <c r="B20" s="21">
        <v>100</v>
      </c>
      <c r="C20" s="21">
        <f>(C10/$B$10)*100</f>
        <v>5.249179127280458</v>
      </c>
      <c r="D20" s="21">
        <f t="shared" ref="D20:N20" si="2">(D10/$B$10)*100</f>
        <v>26.648219871801622</v>
      </c>
      <c r="E20" s="21">
        <f t="shared" si="2"/>
        <v>18.123613623575803</v>
      </c>
      <c r="F20" s="21">
        <f t="shared" si="2"/>
        <v>15.958615592335585</v>
      </c>
      <c r="G20" s="21">
        <f t="shared" si="2"/>
        <v>12.190621809880662</v>
      </c>
      <c r="H20" s="21">
        <f t="shared" si="2"/>
        <v>3.0451197687449896</v>
      </c>
      <c r="I20" s="20" t="s">
        <v>27</v>
      </c>
      <c r="J20" s="21">
        <f t="shared" si="2"/>
        <v>11.805842860244569</v>
      </c>
      <c r="K20" s="21">
        <f t="shared" si="2"/>
        <v>4.0420852898884316</v>
      </c>
      <c r="L20" s="21">
        <f t="shared" si="2"/>
        <v>2.4362837390031244</v>
      </c>
      <c r="M20" s="21">
        <f t="shared" si="2"/>
        <v>0.1722919534032509</v>
      </c>
      <c r="N20" s="21">
        <f t="shared" si="2"/>
        <v>0.31364352403090462</v>
      </c>
      <c r="P20" s="13"/>
    </row>
    <row r="21" spans="1:16" s="6" customFormat="1" ht="23.25" customHeight="1" x14ac:dyDescent="0.55000000000000004">
      <c r="A21" s="15" t="s">
        <v>23</v>
      </c>
      <c r="B21" s="19">
        <v>100</v>
      </c>
      <c r="C21" s="19">
        <f>(C11/$B$11)*100</f>
        <v>1.9589508176124857</v>
      </c>
      <c r="D21" s="19">
        <f>(D11/$B$11)*100</f>
        <v>33.3647610015284</v>
      </c>
      <c r="E21" s="19">
        <f>(E11/$B$11)*100</f>
        <v>23.089662237489133</v>
      </c>
      <c r="F21" s="19">
        <f t="shared" ref="F21:N21" si="3">(F11/$B$11)*100</f>
        <v>17.56029168504206</v>
      </c>
      <c r="G21" s="19">
        <f t="shared" si="3"/>
        <v>12.182046908078016</v>
      </c>
      <c r="H21" s="19">
        <f t="shared" si="3"/>
        <v>2.029085617782715</v>
      </c>
      <c r="I21" s="20" t="s">
        <v>27</v>
      </c>
      <c r="J21" s="19">
        <f t="shared" si="3"/>
        <v>4.7313565782658911</v>
      </c>
      <c r="K21" s="19">
        <f t="shared" si="3"/>
        <v>3.0190146824406354</v>
      </c>
      <c r="L21" s="19">
        <f t="shared" si="3"/>
        <v>2.0225726912255224</v>
      </c>
      <c r="M21" s="33" t="s">
        <v>24</v>
      </c>
      <c r="N21" s="19">
        <f t="shared" si="3"/>
        <v>3.5217669479413523E-2</v>
      </c>
      <c r="P21" s="13"/>
    </row>
    <row r="22" spans="1:16" ht="23.25" customHeight="1" x14ac:dyDescent="0.55000000000000004">
      <c r="A22" s="6" t="s">
        <v>21</v>
      </c>
      <c r="B22" s="21">
        <v>100</v>
      </c>
      <c r="C22" s="21">
        <f>(C12/$B$12)*100</f>
        <v>1.2946474157832022</v>
      </c>
      <c r="D22" s="21">
        <f t="shared" ref="D22:L22" si="4">(D12/$B$12)*100</f>
        <v>30.472600858764569</v>
      </c>
      <c r="E22" s="21">
        <f t="shared" si="4"/>
        <v>25.121671903348147</v>
      </c>
      <c r="F22" s="21">
        <f t="shared" si="4"/>
        <v>19.061183799492223</v>
      </c>
      <c r="G22" s="21">
        <f t="shared" si="4"/>
        <v>12.191984352083701</v>
      </c>
      <c r="H22" s="21">
        <f t="shared" si="4"/>
        <v>2.4961592937774819</v>
      </c>
      <c r="I22" s="20" t="s">
        <v>27</v>
      </c>
      <c r="J22" s="21">
        <f>(J12/$B$12)*100</f>
        <v>4.5650881696140306</v>
      </c>
      <c r="K22" s="21">
        <f t="shared" si="4"/>
        <v>3.2361717054455665</v>
      </c>
      <c r="L22" s="21">
        <f t="shared" si="4"/>
        <v>1.5012715328130857</v>
      </c>
      <c r="M22" s="33" t="s">
        <v>24</v>
      </c>
      <c r="N22" s="21">
        <f>(N12/$B$12)*100</f>
        <v>4.9737560932704053E-2</v>
      </c>
      <c r="P22" s="13"/>
    </row>
    <row r="23" spans="1:16" ht="23.25" customHeight="1" x14ac:dyDescent="0.55000000000000004">
      <c r="A23" s="6" t="s">
        <v>22</v>
      </c>
      <c r="B23" s="21">
        <v>100</v>
      </c>
      <c r="C23" s="21">
        <f>(C13/$B$13)*100</f>
        <v>2.5739139740363943</v>
      </c>
      <c r="D23" s="21">
        <f t="shared" ref="D23:L23" si="5">(D13/$B$13)*100</f>
        <v>36.042109823436931</v>
      </c>
      <c r="E23" s="21">
        <f t="shared" si="5"/>
        <v>21.208577497139828</v>
      </c>
      <c r="F23" s="21">
        <f t="shared" si="5"/>
        <v>16.170876322103393</v>
      </c>
      <c r="G23" s="21">
        <f t="shared" si="5"/>
        <v>12.172847683659866</v>
      </c>
      <c r="H23" s="21">
        <f t="shared" si="5"/>
        <v>1.5967032134757226</v>
      </c>
      <c r="I23" s="20" t="s">
        <v>27</v>
      </c>
      <c r="J23" s="21">
        <f t="shared" si="5"/>
        <v>4.8852754943202354</v>
      </c>
      <c r="K23" s="21">
        <f t="shared" si="5"/>
        <v>2.8179868357042746</v>
      </c>
      <c r="L23" s="21">
        <f t="shared" si="5"/>
        <v>2.5051549043256993</v>
      </c>
      <c r="M23" s="33" t="s">
        <v>24</v>
      </c>
      <c r="N23" s="21">
        <f t="shared" ref="N23" si="6">(N13/$B$13)*100</f>
        <v>2.1776223515927798E-2</v>
      </c>
      <c r="P23" s="13"/>
    </row>
    <row r="24" spans="1:16" s="6" customFormat="1" ht="23.25" customHeight="1" x14ac:dyDescent="0.55000000000000004">
      <c r="A24" s="16" t="s">
        <v>25</v>
      </c>
      <c r="B24" s="19">
        <v>100</v>
      </c>
      <c r="C24" s="19">
        <f>(C14/$B$14)*100</f>
        <v>0.44418157939956304</v>
      </c>
      <c r="D24" s="19">
        <f t="shared" ref="D24:L24" si="7">(D14/$B$14)*100</f>
        <v>27.516072612121654</v>
      </c>
      <c r="E24" s="19">
        <f t="shared" si="7"/>
        <v>33.633272577754866</v>
      </c>
      <c r="F24" s="19">
        <f t="shared" si="7"/>
        <v>16.672797456857403</v>
      </c>
      <c r="G24" s="19">
        <f t="shared" si="7"/>
        <v>11.087445074502297</v>
      </c>
      <c r="H24" s="19">
        <f t="shared" si="7"/>
        <v>1.3875101259297447</v>
      </c>
      <c r="I24" s="12" t="s">
        <v>24</v>
      </c>
      <c r="J24" s="19">
        <f t="shared" si="7"/>
        <v>4.0721810025284144</v>
      </c>
      <c r="K24" s="19">
        <f t="shared" si="7"/>
        <v>2.8834950413628886</v>
      </c>
      <c r="L24" s="19">
        <f t="shared" si="7"/>
        <v>2.3030445295431674</v>
      </c>
      <c r="M24" s="31" t="s">
        <v>24</v>
      </c>
      <c r="N24" s="22" t="s">
        <v>24</v>
      </c>
      <c r="P24" s="13"/>
    </row>
    <row r="25" spans="1:16" ht="23.25" customHeight="1" x14ac:dyDescent="0.55000000000000004">
      <c r="A25" s="16" t="s">
        <v>21</v>
      </c>
      <c r="B25" s="21">
        <v>100</v>
      </c>
      <c r="C25" s="21">
        <f>(C15/$B$15)*100</f>
        <v>0.14019192657388407</v>
      </c>
      <c r="D25" s="21">
        <f t="shared" ref="D25:L25" si="8">(D15/$B$15)*100</f>
        <v>24.66640391384686</v>
      </c>
      <c r="E25" s="21">
        <f t="shared" si="8"/>
        <v>35.073847371461213</v>
      </c>
      <c r="F25" s="21">
        <f t="shared" si="8"/>
        <v>18.78087691360113</v>
      </c>
      <c r="G25" s="21">
        <f t="shared" si="8"/>
        <v>11.50196745481875</v>
      </c>
      <c r="H25" s="21">
        <f t="shared" si="8"/>
        <v>1.5267257913700059</v>
      </c>
      <c r="I25" s="14" t="s">
        <v>24</v>
      </c>
      <c r="J25" s="21">
        <f t="shared" si="8"/>
        <v>3.8909043909506655</v>
      </c>
      <c r="K25" s="21">
        <f t="shared" si="8"/>
        <v>2.8842440856680569</v>
      </c>
      <c r="L25" s="21">
        <f t="shared" si="8"/>
        <v>1.5348349603796407</v>
      </c>
      <c r="M25" s="31" t="s">
        <v>24</v>
      </c>
      <c r="N25" s="22" t="s">
        <v>24</v>
      </c>
      <c r="P25" s="13"/>
    </row>
    <row r="26" spans="1:16" ht="23.25" customHeight="1" x14ac:dyDescent="0.55000000000000004">
      <c r="A26" s="23" t="s">
        <v>22</v>
      </c>
      <c r="B26" s="24">
        <v>100</v>
      </c>
      <c r="C26" s="24">
        <f>(C16/$B$16)*100</f>
        <v>0.72563179028669522</v>
      </c>
      <c r="D26" s="24">
        <f t="shared" ref="D26:K26" si="9">(D16/$B$16)*100</f>
        <v>30.154451414270646</v>
      </c>
      <c r="E26" s="24">
        <f>(E16/$B$16)*100</f>
        <v>32.299509814060265</v>
      </c>
      <c r="F26" s="24">
        <f t="shared" si="9"/>
        <v>14.721022446911297</v>
      </c>
      <c r="G26" s="24">
        <f t="shared" si="9"/>
        <v>10.70365763215667</v>
      </c>
      <c r="H26" s="24">
        <f t="shared" si="9"/>
        <v>1.2586196198473598</v>
      </c>
      <c r="I26" s="25" t="s">
        <v>24</v>
      </c>
      <c r="J26" s="24">
        <f>(J16/$B$16)*100</f>
        <v>4.2400167827374187</v>
      </c>
      <c r="K26" s="24">
        <f t="shared" si="9"/>
        <v>2.8828015352659087</v>
      </c>
      <c r="L26" s="24">
        <f>(L16/$B$16)*100</f>
        <v>3.0142948738783195</v>
      </c>
      <c r="M26" s="34" t="s">
        <v>24</v>
      </c>
      <c r="N26" s="26" t="s">
        <v>24</v>
      </c>
      <c r="P26" s="13"/>
    </row>
    <row r="27" spans="1:16" ht="23.25" customHeight="1" x14ac:dyDescent="0.55000000000000004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 x14ac:dyDescent="0.55000000000000004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2019-01-31T01:53:52Z</dcterms:created>
  <dcterms:modified xsi:type="dcterms:W3CDTF">2020-04-23T06:31:20Z</dcterms:modified>
</cp:coreProperties>
</file>