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2" sheetId="1" r:id="rId1"/>
  </sheets>
  <definedNames>
    <definedName name="_xlnm.Print_Area" localSheetId="0">'T-18.2'!$A$1:$T$28</definedName>
  </definedNames>
  <calcPr calcId="144525"/>
</workbook>
</file>

<file path=xl/calcChain.xml><?xml version="1.0" encoding="utf-8"?>
<calcChain xmlns="http://schemas.openxmlformats.org/spreadsheetml/2006/main">
  <c r="K19" i="1" l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<sst xmlns="http://schemas.openxmlformats.org/spreadsheetml/2006/main" count="60" uniqueCount="46">
  <si>
    <t xml:space="preserve">ตาราง   </t>
  </si>
  <si>
    <t>เงินรับฝาก และเงินให้สินเชื่อของธนาคารพาณิชย์ พ.ศ. 2550 - 2559</t>
  </si>
  <si>
    <t>Table</t>
  </si>
  <si>
    <t>Deposits and Credits of Commercial Bank: 2007 - 2016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</si>
  <si>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</si>
  <si>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</si>
  <si>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</si>
  <si>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</si>
  <si>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</si>
  <si>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</si>
  <si>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</si>
  <si>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</si>
  <si>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</si>
  <si>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</si>
  <si>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</si>
  <si>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</si>
  <si>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</si>
  <si>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</si>
  <si>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</si>
  <si>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</si>
  <si>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</si>
  <si>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</si>
  <si>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</si>
  <si>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</si>
  <si>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</si>
  <si>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</si>
  <si>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</si>
  <si>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</si>
  <si>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</si>
  <si>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</si>
  <si>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</si>
  <si>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</si>
  <si>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</si>
  <si>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2550  (2007)</t>
  </si>
  <si>
    <t>-</t>
  </si>
  <si>
    <t>2551  (2008)</t>
  </si>
  <si>
    <t>2552  (2009)</t>
  </si>
  <si>
    <t>2553  (2010)</t>
  </si>
  <si>
    <t>2554  (2011)</t>
  </si>
  <si>
    <t>2555  (2012)</t>
  </si>
  <si>
    <t>2556  (2013)</t>
  </si>
  <si>
    <t>2557  (2014)</t>
  </si>
  <si>
    <t>2558  (2015)</t>
  </si>
  <si>
    <t>2559  (2016)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</si>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</sst>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49" fontId="5" fillId="0" borderId="8" xfId="1" applyNumberFormat="1" applyFont="1" applyFill="1" applyBorder="1" applyAlignment="1">
      <alignment horizontal="center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9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right"/>
    </xf>
    <xf numFmtId="49" fontId="5" fillId="0" borderId="8" xfId="1" applyNumberFormat="1" applyFont="1" applyBorder="1" applyAlignment="1">
      <alignment horizontal="center"/>
    </xf>
    <xf numFmtId="188" fontId="5" fillId="0" borderId="8" xfId="1" applyNumberFormat="1" applyFont="1" applyBorder="1"/>
    <xf numFmtId="188" fontId="5" fillId="0" borderId="7" xfId="1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0</xdr:row>
      <xdr:rowOff>0</xdr:rowOff>
    </xdr:from>
    <xdr:to>
      <xdr:col>20</xdr:col>
      <xdr:colOff>171450</xdr:colOff>
      <xdr:row>27</xdr:row>
      <xdr:rowOff>200025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620250" y="0"/>
          <a:ext cx="571500" cy="6496050"/>
          <a:chOff x="996" y="0"/>
          <a:chExt cx="60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workbookViewId="0">
      <selection activeCell="W13" sqref="W13"/>
    </sheetView>
  </sheetViews>
  <sheetFormatPr defaultRowHeight="21.75" x14ac:dyDescent="0.5"/>
  <cols>
    <col min="1" max="1" width="1.7109375" style="38" customWidth="1"/>
    <col min="2" max="2" width="6" style="38" customWidth="1"/>
    <col min="3" max="3" width="5.28515625" style="38" customWidth="1"/>
    <col min="4" max="4" width="2.5703125" style="38" customWidth="1"/>
    <col min="5" max="5" width="9.7109375" style="38" customWidth="1"/>
    <col min="6" max="6" width="11" style="38" customWidth="1"/>
    <col min="7" max="7" width="13.42578125" style="38" customWidth="1"/>
    <col min="8" max="9" width="11.7109375" style="38" customWidth="1"/>
    <col min="10" max="10" width="10.5703125" style="38" customWidth="1"/>
    <col min="11" max="11" width="10.85546875" style="38" customWidth="1"/>
    <col min="12" max="12" width="9.28515625" style="38" customWidth="1"/>
    <col min="13" max="13" width="3.28515625" style="38" customWidth="1"/>
    <col min="14" max="14" width="10.42578125" style="38" customWidth="1"/>
    <col min="15" max="15" width="1.42578125" style="38" customWidth="1"/>
    <col min="16" max="16" width="10.140625" style="38" customWidth="1"/>
    <col min="17" max="17" width="1.42578125" style="38" customWidth="1"/>
    <col min="18" max="18" width="10.85546875" style="38" customWidth="1"/>
    <col min="19" max="19" width="2.28515625" style="38" customWidth="1"/>
    <col min="20" max="20" width="6.5703125" style="38" customWidth="1"/>
    <col min="21" max="16384" width="9.140625" style="38"/>
  </cols>
  <sheetData>
    <row r="1" spans="1:18" s="1" customFormat="1" x14ac:dyDescent="0.5">
      <c r="B1" s="2" t="s">
        <v>0</v>
      </c>
      <c r="C1" s="3">
        <v>18.2</v>
      </c>
      <c r="D1" s="2" t="s">
        <v>1</v>
      </c>
    </row>
    <row r="2" spans="1:18" s="4" customFormat="1" ht="20.100000000000001" customHeight="1" x14ac:dyDescent="0.5">
      <c r="B2" s="1" t="s">
        <v>2</v>
      </c>
      <c r="C2" s="3">
        <v>18.2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 ht="20.100000000000001" customHeight="1" x14ac:dyDescent="0.5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 x14ac:dyDescent="0.5">
      <c r="B4" s="9"/>
      <c r="C4" s="3"/>
      <c r="D4" s="9"/>
      <c r="R4" s="10"/>
    </row>
    <row r="5" spans="1:18" s="18" customFormat="1" ht="24" customHeight="1" x14ac:dyDescent="0.45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 x14ac:dyDescent="0.45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26"/>
      <c r="N6" s="27"/>
      <c r="O6" s="28"/>
      <c r="P6" s="24"/>
      <c r="Q6" s="24"/>
      <c r="R6" s="27"/>
    </row>
    <row r="7" spans="1:18" s="18" customFormat="1" ht="24" customHeight="1" x14ac:dyDescent="0.45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6"/>
      <c r="N7" s="25" t="s">
        <v>21</v>
      </c>
      <c r="O7" s="26"/>
      <c r="P7" s="29" t="s">
        <v>22</v>
      </c>
      <c r="Q7" s="24"/>
      <c r="R7" s="29" t="s">
        <v>23</v>
      </c>
    </row>
    <row r="8" spans="1:18" s="18" customFormat="1" ht="22.5" customHeight="1" x14ac:dyDescent="0.45">
      <c r="A8" s="30"/>
      <c r="B8" s="31"/>
      <c r="C8" s="31"/>
      <c r="D8" s="32"/>
      <c r="E8" s="33" t="s">
        <v>24</v>
      </c>
      <c r="F8" s="33" t="s">
        <v>25</v>
      </c>
      <c r="G8" s="33" t="s">
        <v>26</v>
      </c>
      <c r="H8" s="33" t="s">
        <v>27</v>
      </c>
      <c r="I8" s="33" t="s">
        <v>27</v>
      </c>
      <c r="J8" s="33" t="s">
        <v>28</v>
      </c>
      <c r="K8" s="34" t="s">
        <v>25</v>
      </c>
      <c r="L8" s="35" t="s">
        <v>29</v>
      </c>
      <c r="M8" s="36"/>
      <c r="N8" s="35" t="s">
        <v>30</v>
      </c>
      <c r="O8" s="36"/>
      <c r="P8" s="37" t="s">
        <v>31</v>
      </c>
      <c r="Q8" s="34"/>
      <c r="R8" s="37" t="s">
        <v>28</v>
      </c>
    </row>
    <row r="9" spans="1:18" ht="3" customHeight="1" x14ac:dyDescent="0.5">
      <c r="A9" s="38" t="s">
        <v>32</v>
      </c>
      <c r="E9" s="39"/>
      <c r="F9" s="39"/>
      <c r="G9" s="39"/>
      <c r="H9" s="39"/>
      <c r="I9" s="39"/>
      <c r="J9" s="39"/>
      <c r="L9" s="40"/>
      <c r="M9" s="41"/>
      <c r="N9" s="40"/>
      <c r="O9" s="41"/>
      <c r="P9" s="42"/>
      <c r="Q9" s="42"/>
      <c r="R9" s="40"/>
    </row>
    <row r="10" spans="1:18" ht="25.5" customHeight="1" x14ac:dyDescent="0.5">
      <c r="B10" s="18" t="s">
        <v>33</v>
      </c>
      <c r="E10" s="43">
        <v>13</v>
      </c>
      <c r="F10" s="44">
        <f t="shared" ref="F10:F18" si="0">SUM(G10:J10)</f>
        <v>6142000</v>
      </c>
      <c r="G10" s="44">
        <v>146000</v>
      </c>
      <c r="H10" s="44">
        <v>2678000</v>
      </c>
      <c r="I10" s="44">
        <v>3318000</v>
      </c>
      <c r="J10" s="44" t="s">
        <v>34</v>
      </c>
      <c r="K10" s="45">
        <f t="shared" ref="K10:K19" si="1">SUM(L10:R10)</f>
        <v>4554000</v>
      </c>
      <c r="L10" s="46">
        <v>1134000</v>
      </c>
      <c r="M10" s="47"/>
      <c r="N10" s="46">
        <v>1512000</v>
      </c>
      <c r="O10" s="47"/>
      <c r="P10" s="46">
        <v>1908000</v>
      </c>
      <c r="Q10" s="47"/>
      <c r="R10" s="48" t="s">
        <v>34</v>
      </c>
    </row>
    <row r="11" spans="1:18" ht="19.5" customHeight="1" x14ac:dyDescent="0.5">
      <c r="B11" s="18" t="s">
        <v>35</v>
      </c>
      <c r="E11" s="43">
        <v>13</v>
      </c>
      <c r="F11" s="44">
        <f t="shared" si="0"/>
        <v>6860000</v>
      </c>
      <c r="G11" s="44">
        <v>150000</v>
      </c>
      <c r="H11" s="44">
        <v>2773000</v>
      </c>
      <c r="I11" s="44">
        <v>3937000</v>
      </c>
      <c r="J11" s="44" t="s">
        <v>34</v>
      </c>
      <c r="K11" s="45">
        <f t="shared" si="1"/>
        <v>4541000</v>
      </c>
      <c r="L11" s="46">
        <v>1101000</v>
      </c>
      <c r="M11" s="47"/>
      <c r="N11" s="46">
        <v>1637000</v>
      </c>
      <c r="O11" s="47"/>
      <c r="P11" s="46">
        <v>1786000</v>
      </c>
      <c r="Q11" s="47"/>
      <c r="R11" s="48">
        <v>17000</v>
      </c>
    </row>
    <row r="12" spans="1:18" ht="19.5" customHeight="1" x14ac:dyDescent="0.5">
      <c r="B12" s="18" t="s">
        <v>36</v>
      </c>
      <c r="E12" s="43">
        <v>13</v>
      </c>
      <c r="F12" s="44">
        <f t="shared" si="0"/>
        <v>7024000</v>
      </c>
      <c r="G12" s="44">
        <v>240000</v>
      </c>
      <c r="H12" s="44">
        <v>3342000</v>
      </c>
      <c r="I12" s="44">
        <v>3442000</v>
      </c>
      <c r="J12" s="44" t="s">
        <v>34</v>
      </c>
      <c r="K12" s="45">
        <f t="shared" si="1"/>
        <v>4001000</v>
      </c>
      <c r="L12" s="46">
        <v>1072000</v>
      </c>
      <c r="M12" s="47"/>
      <c r="N12" s="46">
        <v>1510000</v>
      </c>
      <c r="O12" s="47"/>
      <c r="P12" s="46">
        <v>1402000</v>
      </c>
      <c r="Q12" s="47"/>
      <c r="R12" s="48">
        <v>17000</v>
      </c>
    </row>
    <row r="13" spans="1:18" ht="19.5" customHeight="1" x14ac:dyDescent="0.5">
      <c r="B13" s="18" t="s">
        <v>37</v>
      </c>
      <c r="E13" s="43">
        <v>12</v>
      </c>
      <c r="F13" s="44">
        <f t="shared" si="0"/>
        <v>7174000</v>
      </c>
      <c r="G13" s="44">
        <v>181000</v>
      </c>
      <c r="H13" s="44">
        <v>3761000</v>
      </c>
      <c r="I13" s="44">
        <v>3232000</v>
      </c>
      <c r="J13" s="44" t="s">
        <v>34</v>
      </c>
      <c r="K13" s="45">
        <f t="shared" si="1"/>
        <v>4539000</v>
      </c>
      <c r="L13" s="46">
        <v>1145000</v>
      </c>
      <c r="M13" s="47"/>
      <c r="N13" s="46">
        <v>1555000</v>
      </c>
      <c r="O13" s="47"/>
      <c r="P13" s="46">
        <v>1802000</v>
      </c>
      <c r="Q13" s="47"/>
      <c r="R13" s="48">
        <v>37000</v>
      </c>
    </row>
    <row r="14" spans="1:18" ht="19.5" customHeight="1" x14ac:dyDescent="0.5">
      <c r="B14" s="18" t="s">
        <v>38</v>
      </c>
      <c r="E14" s="43">
        <v>13</v>
      </c>
      <c r="F14" s="44">
        <f t="shared" si="0"/>
        <v>8163000</v>
      </c>
      <c r="G14" s="44">
        <v>180000</v>
      </c>
      <c r="H14" s="44">
        <v>4400000</v>
      </c>
      <c r="I14" s="44">
        <v>3583000</v>
      </c>
      <c r="J14" s="44" t="s">
        <v>34</v>
      </c>
      <c r="K14" s="45">
        <f t="shared" si="1"/>
        <v>5167000</v>
      </c>
      <c r="L14" s="46">
        <v>1192000</v>
      </c>
      <c r="M14" s="47"/>
      <c r="N14" s="46">
        <v>1752000</v>
      </c>
      <c r="O14" s="47"/>
      <c r="P14" s="46">
        <v>2175000</v>
      </c>
      <c r="Q14" s="47"/>
      <c r="R14" s="48">
        <v>48000</v>
      </c>
    </row>
    <row r="15" spans="1:18" ht="19.5" customHeight="1" x14ac:dyDescent="0.5">
      <c r="B15" s="18" t="s">
        <v>39</v>
      </c>
      <c r="E15" s="43">
        <v>13</v>
      </c>
      <c r="F15" s="44">
        <f t="shared" si="0"/>
        <v>9442000</v>
      </c>
      <c r="G15" s="44">
        <v>213000</v>
      </c>
      <c r="H15" s="44">
        <v>5340000</v>
      </c>
      <c r="I15" s="44">
        <v>3889000</v>
      </c>
      <c r="J15" s="44" t="s">
        <v>34</v>
      </c>
      <c r="K15" s="45">
        <f t="shared" si="1"/>
        <v>6871000</v>
      </c>
      <c r="L15" s="46">
        <v>1237000</v>
      </c>
      <c r="M15" s="47"/>
      <c r="N15" s="46">
        <v>2186000</v>
      </c>
      <c r="O15" s="47"/>
      <c r="P15" s="46">
        <v>3401000</v>
      </c>
      <c r="Q15" s="47"/>
      <c r="R15" s="48">
        <v>47000</v>
      </c>
    </row>
    <row r="16" spans="1:18" ht="19.5" customHeight="1" x14ac:dyDescent="0.5">
      <c r="B16" s="18" t="s">
        <v>40</v>
      </c>
      <c r="E16" s="43">
        <v>14</v>
      </c>
      <c r="F16" s="44">
        <f t="shared" si="0"/>
        <v>11341000</v>
      </c>
      <c r="G16" s="44">
        <v>410000</v>
      </c>
      <c r="H16" s="44">
        <v>5959000</v>
      </c>
      <c r="I16" s="44">
        <v>4972000</v>
      </c>
      <c r="J16" s="44" t="s">
        <v>34</v>
      </c>
      <c r="K16" s="45">
        <f t="shared" si="1"/>
        <v>7185000</v>
      </c>
      <c r="L16" s="46">
        <v>1511000</v>
      </c>
      <c r="M16" s="47"/>
      <c r="N16" s="46">
        <v>2397000</v>
      </c>
      <c r="O16" s="47"/>
      <c r="P16" s="46">
        <v>3266000</v>
      </c>
      <c r="Q16" s="47"/>
      <c r="R16" s="48">
        <v>11000</v>
      </c>
    </row>
    <row r="17" spans="1:18" ht="19.5" customHeight="1" x14ac:dyDescent="0.5">
      <c r="B17" s="18" t="s">
        <v>41</v>
      </c>
      <c r="E17" s="43">
        <v>14</v>
      </c>
      <c r="F17" s="44">
        <f t="shared" si="0"/>
        <v>11376000</v>
      </c>
      <c r="G17" s="44">
        <v>317000</v>
      </c>
      <c r="H17" s="44">
        <v>7021000</v>
      </c>
      <c r="I17" s="44">
        <v>3966000</v>
      </c>
      <c r="J17" s="44">
        <v>72000</v>
      </c>
      <c r="K17" s="45">
        <f t="shared" si="1"/>
        <v>7321000</v>
      </c>
      <c r="L17" s="46">
        <v>1496000</v>
      </c>
      <c r="M17" s="47"/>
      <c r="N17" s="46">
        <v>2490000</v>
      </c>
      <c r="O17" s="47"/>
      <c r="P17" s="46">
        <v>3324000</v>
      </c>
      <c r="Q17" s="47"/>
      <c r="R17" s="48">
        <v>11000</v>
      </c>
    </row>
    <row r="18" spans="1:18" ht="19.5" customHeight="1" x14ac:dyDescent="0.5">
      <c r="B18" s="18" t="s">
        <v>42</v>
      </c>
      <c r="E18" s="49">
        <v>15</v>
      </c>
      <c r="F18" s="44">
        <f t="shared" si="0"/>
        <v>11056000</v>
      </c>
      <c r="G18" s="44">
        <v>289000</v>
      </c>
      <c r="H18" s="44">
        <v>7098000</v>
      </c>
      <c r="I18" s="44">
        <v>3641000</v>
      </c>
      <c r="J18" s="44">
        <v>28000</v>
      </c>
      <c r="K18" s="45">
        <f t="shared" si="1"/>
        <v>7430000</v>
      </c>
      <c r="L18" s="46">
        <v>1633000</v>
      </c>
      <c r="M18" s="47"/>
      <c r="N18" s="46">
        <v>2640000</v>
      </c>
      <c r="O18" s="47"/>
      <c r="P18" s="46">
        <v>3157000</v>
      </c>
      <c r="Q18" s="47"/>
      <c r="R18" s="48" t="s">
        <v>34</v>
      </c>
    </row>
    <row r="19" spans="1:18" s="18" customFormat="1" ht="19.5" customHeight="1" x14ac:dyDescent="0.45">
      <c r="B19" s="18" t="s">
        <v>43</v>
      </c>
      <c r="E19" s="21">
        <v>15</v>
      </c>
      <c r="F19" s="50">
        <f>SUM(G19:J19)</f>
        <v>10608000</v>
      </c>
      <c r="G19" s="50">
        <v>177000</v>
      </c>
      <c r="H19" s="50">
        <v>7453000</v>
      </c>
      <c r="I19" s="50">
        <v>2978000</v>
      </c>
      <c r="J19" s="44" t="s">
        <v>34</v>
      </c>
      <c r="K19" s="51">
        <f t="shared" si="1"/>
        <v>7468000</v>
      </c>
      <c r="L19" s="46">
        <v>1698000</v>
      </c>
      <c r="M19" s="47"/>
      <c r="N19" s="46">
        <v>2753000</v>
      </c>
      <c r="O19" s="47"/>
      <c r="P19" s="46">
        <v>3017000</v>
      </c>
      <c r="Q19" s="47"/>
      <c r="R19" s="48" t="s">
        <v>34</v>
      </c>
    </row>
    <row r="20" spans="1:18" ht="6" customHeight="1" x14ac:dyDescent="0.5">
      <c r="A20" s="52"/>
      <c r="B20" s="52"/>
      <c r="C20" s="52"/>
      <c r="D20" s="52"/>
      <c r="E20" s="53"/>
      <c r="F20" s="53"/>
      <c r="G20" s="53"/>
      <c r="H20" s="53"/>
      <c r="I20" s="53"/>
      <c r="J20" s="53"/>
      <c r="K20" s="52"/>
      <c r="L20" s="54"/>
      <c r="M20" s="55"/>
      <c r="N20" s="54"/>
      <c r="O20" s="55"/>
      <c r="P20" s="52"/>
      <c r="Q20" s="52"/>
      <c r="R20" s="54"/>
    </row>
    <row r="21" spans="1:18" ht="3" customHeight="1" x14ac:dyDescent="0.5"/>
    <row r="22" spans="1:18" s="18" customFormat="1" ht="19.5" x14ac:dyDescent="0.45">
      <c r="B22" s="18" t="s">
        <v>44</v>
      </c>
    </row>
    <row r="23" spans="1:18" s="18" customFormat="1" ht="18" customHeight="1" x14ac:dyDescent="0.45">
      <c r="B23" s="18" t="s">
        <v>45</v>
      </c>
    </row>
  </sheetData>
  <mergeCells count="40">
    <mergeCell ref="L18:M18"/>
    <mergeCell ref="N18:O18"/>
    <mergeCell ref="P18:Q18"/>
    <mergeCell ref="L19:M19"/>
    <mergeCell ref="N19:O19"/>
    <mergeCell ref="P19:Q19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8:M8"/>
    <mergeCell ref="N8:O8"/>
    <mergeCell ref="L10:M10"/>
    <mergeCell ref="N10:O10"/>
    <mergeCell ref="P10:Q10"/>
    <mergeCell ref="L11:M11"/>
    <mergeCell ref="N11:O11"/>
    <mergeCell ref="P11:Q11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2017-08-30T03:47:05Z</dcterms:created>
  <dcterms:modified xsi:type="dcterms:W3CDTF">2017-08-30T03:47:20Z</dcterms:modified>
</cp:coreProperties>
</file>