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2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2" i="1" l="1"/>
  <c r="N23" i="1"/>
  <c r="N21" i="1"/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<sst xmlns="http://schemas.openxmlformats.org/spreadsheetml/2006/main" count="72" uniqueCount="29">
  <si>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</si>
  <si>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</si>
  <si>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</si>
  <si>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</si>
  <si>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</si>
  <si>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</si>
  <si>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</si>
  <si>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</si>
  <si>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</si>
  <si>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</si>
  <si>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</si>
  <si>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</si>
  <si>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</si>
  <si>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</si>
  <si>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</si>
  <si>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</si>
  <si>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</si>
  <si>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</si>
  <si>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</si>
  <si>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</si>
  <si>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</si>
  <si>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</si>
  <si>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</si>
  <si>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</si>
  <si>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</si>
  <si>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</si>
  <si>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</si>
  <si>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</si>
  <si>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MA.0459 (มี.ค-พ.ค.59)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</si>
</sst>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9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4" fillId="0" borderId="3" xfId="0" quotePrefix="1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="" xmlns:a16="http://schemas.microsoft.com/office/drawing/2014/main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tabSelected="1" zoomScaleNormal="85" workbookViewId="0">
      <selection activeCell="A2" sqref="A2"/>
    </sheetView>
  </sheetViews>
  <sheetFormatPr defaultRowHeight="23.25" customHeight="1" x14ac:dyDescent="0.55000000000000004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55000000000000004"/>
    <row r="2" spans="1:16" s="5" customFormat="1" ht="24.95" customHeight="1" x14ac:dyDescent="0.55000000000000004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55000000000000004">
      <c r="A3" s="6"/>
    </row>
    <row r="4" spans="1:16" s="9" customFormat="1" ht="23.25" customHeight="1" x14ac:dyDescent="0.5500000000000000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5500000000000000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5500000000000000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55000000000000004">
      <c r="A7" s="11"/>
      <c r="B7" s="37" t="s">
        <v>19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6" s="6" customFormat="1" ht="23.25" customHeight="1" x14ac:dyDescent="0.55000000000000004">
      <c r="A8" s="6" t="s">
        <v>20</v>
      </c>
      <c r="B8" s="31">
        <v>55534890</v>
      </c>
      <c r="C8" s="31">
        <v>2418426.7400000002</v>
      </c>
      <c r="D8" s="31">
        <v>13601680.15</v>
      </c>
      <c r="E8" s="31">
        <v>11014604.6</v>
      </c>
      <c r="F8" s="31">
        <v>9743907.9199999999</v>
      </c>
      <c r="G8" s="31">
        <v>7034901.25</v>
      </c>
      <c r="H8" s="31">
        <v>1915424.66</v>
      </c>
      <c r="I8" s="31">
        <v>8688.7199999999993</v>
      </c>
      <c r="J8" s="31">
        <v>6047927.2599999998</v>
      </c>
      <c r="K8" s="31">
        <v>2424483.7200000002</v>
      </c>
      <c r="L8" s="31">
        <v>987408.72</v>
      </c>
      <c r="M8" s="31">
        <v>110984.67</v>
      </c>
      <c r="N8" s="31">
        <v>226451.62</v>
      </c>
      <c r="P8" s="13"/>
    </row>
    <row r="9" spans="1:16" ht="23.25" customHeight="1" x14ac:dyDescent="0.55000000000000004">
      <c r="A9" s="1" t="s">
        <v>21</v>
      </c>
      <c r="B9" s="31">
        <v>26840065.02</v>
      </c>
      <c r="C9" s="31">
        <v>895198.68</v>
      </c>
      <c r="D9" s="31">
        <v>5904595.7300000004</v>
      </c>
      <c r="E9" s="31">
        <v>5777810.8700000001</v>
      </c>
      <c r="F9" s="31">
        <v>5215799.72</v>
      </c>
      <c r="G9" s="31">
        <v>3549299.86</v>
      </c>
      <c r="H9" s="31">
        <v>1073698.67</v>
      </c>
      <c r="I9" s="31">
        <v>5496.98</v>
      </c>
      <c r="J9" s="31">
        <v>2636572.19</v>
      </c>
      <c r="K9" s="31">
        <v>1269424.97</v>
      </c>
      <c r="L9" s="31">
        <v>329155.15999999997</v>
      </c>
      <c r="M9" s="31">
        <v>59444.85</v>
      </c>
      <c r="N9" s="31">
        <v>123567.33</v>
      </c>
      <c r="P9" s="13"/>
    </row>
    <row r="10" spans="1:16" ht="23.25" customHeight="1" x14ac:dyDescent="0.55000000000000004">
      <c r="A10" s="1" t="s">
        <v>22</v>
      </c>
      <c r="B10" s="31">
        <v>28694824.989999998</v>
      </c>
      <c r="C10" s="31">
        <v>1523228.06</v>
      </c>
      <c r="D10" s="31">
        <v>7697084.4199999999</v>
      </c>
      <c r="E10" s="31">
        <v>5236793.7300000004</v>
      </c>
      <c r="F10" s="31">
        <v>4528108.2</v>
      </c>
      <c r="G10" s="31">
        <v>3485601.39</v>
      </c>
      <c r="H10" s="31">
        <v>841725.99</v>
      </c>
      <c r="I10" s="31">
        <v>3191.74</v>
      </c>
      <c r="J10" s="31">
        <v>3411355.07</v>
      </c>
      <c r="K10" s="31">
        <v>1155058.74</v>
      </c>
      <c r="L10" s="31">
        <v>658253.55000000005</v>
      </c>
      <c r="M10" s="31">
        <v>51539.82</v>
      </c>
      <c r="N10" s="31">
        <v>102884.28</v>
      </c>
      <c r="P10" s="13"/>
    </row>
    <row r="11" spans="1:16" s="6" customFormat="1" ht="23.25" customHeight="1" x14ac:dyDescent="0.55000000000000004">
      <c r="A11" s="15" t="s">
        <v>23</v>
      </c>
      <c r="B11" s="35">
        <v>14896200.01</v>
      </c>
      <c r="C11" s="35">
        <v>288651.07</v>
      </c>
      <c r="D11" s="35">
        <v>4966176.97</v>
      </c>
      <c r="E11" s="35">
        <v>3481618.75</v>
      </c>
      <c r="F11" s="35">
        <v>2606192.1</v>
      </c>
      <c r="G11" s="35">
        <v>1810805.81</v>
      </c>
      <c r="H11" s="35">
        <v>300123.40999999997</v>
      </c>
      <c r="I11" s="35">
        <v>476.72</v>
      </c>
      <c r="J11" s="35">
        <v>702977.58</v>
      </c>
      <c r="K11" s="35">
        <v>449343.6</v>
      </c>
      <c r="L11" s="35">
        <v>283002.92</v>
      </c>
      <c r="M11" s="35">
        <v>163.94</v>
      </c>
      <c r="N11" s="35">
        <v>6667.13</v>
      </c>
      <c r="P11" s="13"/>
    </row>
    <row r="12" spans="1:16" ht="23.25" customHeight="1" x14ac:dyDescent="0.55000000000000004">
      <c r="A12" s="1" t="s">
        <v>21</v>
      </c>
      <c r="B12" s="36">
        <v>7161584.0099999998</v>
      </c>
      <c r="C12" s="36">
        <v>96251.36</v>
      </c>
      <c r="D12" s="36">
        <v>2161623.7599999998</v>
      </c>
      <c r="E12" s="36">
        <v>1804133.12</v>
      </c>
      <c r="F12" s="36">
        <v>1387105.11</v>
      </c>
      <c r="G12" s="36">
        <v>867410.67</v>
      </c>
      <c r="H12" s="36">
        <v>180063.32</v>
      </c>
      <c r="I12" s="36">
        <v>390.08</v>
      </c>
      <c r="J12" s="36">
        <v>325441.59999999998</v>
      </c>
      <c r="K12" s="36">
        <v>229339.74</v>
      </c>
      <c r="L12" s="36">
        <v>104918.77</v>
      </c>
      <c r="M12" s="36" t="s">
        <v>24</v>
      </c>
      <c r="N12" s="36">
        <v>4906.4799999999996</v>
      </c>
      <c r="P12" s="13"/>
    </row>
    <row r="13" spans="1:16" ht="23.25" customHeight="1" x14ac:dyDescent="0.55000000000000004">
      <c r="A13" s="1" t="s">
        <v>22</v>
      </c>
      <c r="B13" s="36">
        <v>7734616</v>
      </c>
      <c r="C13" s="36">
        <v>192399.71</v>
      </c>
      <c r="D13" s="36">
        <v>2804553.2</v>
      </c>
      <c r="E13" s="36">
        <v>1677485.63</v>
      </c>
      <c r="F13" s="36">
        <v>1219086.99</v>
      </c>
      <c r="G13" s="36">
        <v>943395.14</v>
      </c>
      <c r="H13" s="36">
        <v>120060.09</v>
      </c>
      <c r="I13" s="36">
        <v>86.64</v>
      </c>
      <c r="J13" s="36">
        <v>377535.98</v>
      </c>
      <c r="K13" s="36">
        <v>220003.86</v>
      </c>
      <c r="L13" s="36">
        <v>178084.15</v>
      </c>
      <c r="M13" s="36">
        <v>163.94</v>
      </c>
      <c r="N13" s="36">
        <v>1760.66</v>
      </c>
      <c r="P13" s="13"/>
    </row>
    <row r="14" spans="1:16" s="6" customFormat="1" ht="23.25" customHeight="1" x14ac:dyDescent="0.55000000000000004">
      <c r="A14" s="16" t="s">
        <v>25</v>
      </c>
      <c r="B14" s="31">
        <v>651727</v>
      </c>
      <c r="C14" s="31">
        <v>3319.67</v>
      </c>
      <c r="D14" s="31">
        <v>176577.49</v>
      </c>
      <c r="E14" s="31">
        <v>227659.71</v>
      </c>
      <c r="F14" s="31">
        <v>107504.55</v>
      </c>
      <c r="G14" s="31">
        <v>68578.94</v>
      </c>
      <c r="H14" s="31">
        <v>7911.24</v>
      </c>
      <c r="I14" s="31" t="s">
        <v>24</v>
      </c>
      <c r="J14" s="31">
        <v>26810.68</v>
      </c>
      <c r="K14" s="31">
        <v>18994.75</v>
      </c>
      <c r="L14" s="31">
        <v>14369.99</v>
      </c>
      <c r="M14" s="31" t="s">
        <v>24</v>
      </c>
      <c r="N14" s="31" t="s">
        <v>24</v>
      </c>
      <c r="P14" s="13"/>
    </row>
    <row r="15" spans="1:16" ht="23.25" customHeight="1" x14ac:dyDescent="0.55000000000000004">
      <c r="A15" s="17" t="s">
        <v>21</v>
      </c>
      <c r="B15" s="32">
        <v>313334</v>
      </c>
      <c r="C15" s="32">
        <v>591.59</v>
      </c>
      <c r="D15" s="32">
        <v>73617.61</v>
      </c>
      <c r="E15" s="32">
        <v>115866.88</v>
      </c>
      <c r="F15" s="32">
        <v>58531.96</v>
      </c>
      <c r="G15" s="32">
        <v>35575.74</v>
      </c>
      <c r="H15" s="32">
        <v>3356.02</v>
      </c>
      <c r="I15" s="31" t="s">
        <v>24</v>
      </c>
      <c r="J15" s="32">
        <v>11484.44</v>
      </c>
      <c r="K15" s="32">
        <v>8685.92</v>
      </c>
      <c r="L15" s="32">
        <v>5623.84</v>
      </c>
      <c r="M15" s="31" t="s">
        <v>24</v>
      </c>
      <c r="N15" s="31" t="s">
        <v>24</v>
      </c>
      <c r="P15" s="13"/>
    </row>
    <row r="16" spans="1:16" ht="23.25" customHeight="1" x14ac:dyDescent="0.55000000000000004">
      <c r="A16" s="18" t="s">
        <v>22</v>
      </c>
      <c r="B16" s="32">
        <v>338393</v>
      </c>
      <c r="C16" s="32">
        <v>2728.07</v>
      </c>
      <c r="D16" s="32">
        <v>102959.87</v>
      </c>
      <c r="E16" s="32">
        <v>111792.83</v>
      </c>
      <c r="F16" s="32">
        <v>48972.59</v>
      </c>
      <c r="G16" s="32">
        <v>33003.199999999997</v>
      </c>
      <c r="H16" s="32">
        <v>4555.22</v>
      </c>
      <c r="I16" s="31" t="s">
        <v>24</v>
      </c>
      <c r="J16" s="32">
        <v>15326.24</v>
      </c>
      <c r="K16" s="32">
        <v>10308.83</v>
      </c>
      <c r="L16" s="32">
        <v>8746.14</v>
      </c>
      <c r="M16" s="31" t="s">
        <v>24</v>
      </c>
      <c r="N16" s="31" t="s">
        <v>24</v>
      </c>
      <c r="P16" s="13"/>
    </row>
    <row r="17" spans="1:16" ht="21.75" customHeight="1" x14ac:dyDescent="0.55000000000000004">
      <c r="B17" s="38" t="s">
        <v>26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P17" s="13"/>
    </row>
    <row r="18" spans="1:16" s="6" customFormat="1" ht="23.25" customHeight="1" x14ac:dyDescent="0.55000000000000004">
      <c r="A18" s="6" t="s">
        <v>20</v>
      </c>
      <c r="B18" s="19">
        <v>100</v>
      </c>
      <c r="C18" s="19">
        <f>(C8/$B$8)*100</f>
        <v>4.3547880260499303</v>
      </c>
      <c r="D18" s="19">
        <f t="shared" ref="D18:N18" si="0">(D8/$B$8)*100</f>
        <v>24.492134854323112</v>
      </c>
      <c r="E18" s="19">
        <f t="shared" si="0"/>
        <v>19.833666007081312</v>
      </c>
      <c r="F18" s="19">
        <f t="shared" si="0"/>
        <v>17.545560853726368</v>
      </c>
      <c r="G18" s="19">
        <f t="shared" si="0"/>
        <v>12.667534319416138</v>
      </c>
      <c r="H18" s="19">
        <f t="shared" si="0"/>
        <v>3.4490473646386981</v>
      </c>
      <c r="I18" s="20" t="s">
        <v>27</v>
      </c>
      <c r="J18" s="19">
        <f t="shared" si="0"/>
        <v>10.890320049251919</v>
      </c>
      <c r="K18" s="19">
        <f t="shared" si="0"/>
        <v>4.365694647094827</v>
      </c>
      <c r="L18" s="19">
        <f t="shared" si="0"/>
        <v>1.7779970753520895</v>
      </c>
      <c r="M18" s="19">
        <f t="shared" si="0"/>
        <v>0.19984674499220217</v>
      </c>
      <c r="N18" s="19">
        <f t="shared" si="0"/>
        <v>0.40776459627452216</v>
      </c>
      <c r="P18" s="13"/>
    </row>
    <row r="19" spans="1:16" ht="23.25" customHeight="1" x14ac:dyDescent="0.55000000000000004">
      <c r="A19" s="6" t="s">
        <v>21</v>
      </c>
      <c r="B19" s="21">
        <v>100</v>
      </c>
      <c r="C19" s="21">
        <f>(C9/$B$9)*100</f>
        <v>3.3353074194601935</v>
      </c>
      <c r="D19" s="21">
        <f t="shared" ref="D19:N19" si="1">(D9/$B$9)*100</f>
        <v>21.999185641317052</v>
      </c>
      <c r="E19" s="21">
        <f t="shared" si="1"/>
        <v>21.526813983850772</v>
      </c>
      <c r="F19" s="21">
        <f t="shared" si="1"/>
        <v>19.432887797080305</v>
      </c>
      <c r="G19" s="21">
        <f t="shared" si="1"/>
        <v>13.223886966574867</v>
      </c>
      <c r="H19" s="21">
        <f t="shared" si="1"/>
        <v>4.0003579320688241</v>
      </c>
      <c r="I19" s="20" t="s">
        <v>27</v>
      </c>
      <c r="J19" s="21">
        <f t="shared" si="1"/>
        <v>9.8232705026435134</v>
      </c>
      <c r="K19" s="21">
        <f t="shared" si="1"/>
        <v>4.7295897720593523</v>
      </c>
      <c r="L19" s="21">
        <f t="shared" si="1"/>
        <v>1.2263575358507086</v>
      </c>
      <c r="M19" s="21">
        <f t="shared" si="1"/>
        <v>0.22147804021974013</v>
      </c>
      <c r="N19" s="21">
        <f t="shared" si="1"/>
        <v>0.46038386981523038</v>
      </c>
      <c r="P19" s="13"/>
    </row>
    <row r="20" spans="1:16" ht="23.25" customHeight="1" x14ac:dyDescent="0.55000000000000004">
      <c r="A20" s="6" t="s">
        <v>22</v>
      </c>
      <c r="B20" s="21">
        <v>100</v>
      </c>
      <c r="C20" s="21">
        <f>(C10/$B$10)*100</f>
        <v>5.3083720166644586</v>
      </c>
      <c r="D20" s="21">
        <f t="shared" ref="D20:N20" si="2">(D10/$B$10)*100</f>
        <v>26.823946208706257</v>
      </c>
      <c r="E20" s="21">
        <f t="shared" si="2"/>
        <v>18.249958770701674</v>
      </c>
      <c r="F20" s="21">
        <f t="shared" si="2"/>
        <v>15.780225882464949</v>
      </c>
      <c r="G20" s="21">
        <f t="shared" si="2"/>
        <v>12.147142877556195</v>
      </c>
      <c r="H20" s="21">
        <f t="shared" si="2"/>
        <v>2.9333720986043206</v>
      </c>
      <c r="I20" s="20" t="s">
        <v>27</v>
      </c>
      <c r="J20" s="21">
        <f t="shared" si="2"/>
        <v>11.888398243198345</v>
      </c>
      <c r="K20" s="21">
        <f t="shared" si="2"/>
        <v>4.025320734322416</v>
      </c>
      <c r="L20" s="21">
        <f t="shared" si="2"/>
        <v>2.2939800128747887</v>
      </c>
      <c r="M20" s="21">
        <f t="shared" si="2"/>
        <v>0.17961364119823475</v>
      </c>
      <c r="N20" s="21">
        <f t="shared" si="2"/>
        <v>0.35854646277109081</v>
      </c>
      <c r="P20" s="13"/>
    </row>
    <row r="21" spans="1:16" s="6" customFormat="1" ht="23.25" customHeight="1" x14ac:dyDescent="0.55000000000000004">
      <c r="A21" s="15" t="s">
        <v>23</v>
      </c>
      <c r="B21" s="19">
        <v>100</v>
      </c>
      <c r="C21" s="19">
        <f>(C11/$B$11)*100</f>
        <v>1.9377496932521383</v>
      </c>
      <c r="D21" s="19">
        <f>(D11/$B$11)*100</f>
        <v>33.338549204939142</v>
      </c>
      <c r="E21" s="19">
        <f>(E11/$B$11)*100</f>
        <v>23.372529555609802</v>
      </c>
      <c r="F21" s="19">
        <f t="shared" ref="F21:N21" si="3">(F11/$B$11)*100</f>
        <v>17.495684122463658</v>
      </c>
      <c r="G21" s="19">
        <f t="shared" si="3"/>
        <v>12.156159347916812</v>
      </c>
      <c r="H21" s="19">
        <f t="shared" si="3"/>
        <v>2.0147649051336818</v>
      </c>
      <c r="I21" s="20" t="s">
        <v>27</v>
      </c>
      <c r="J21" s="19">
        <f t="shared" si="3"/>
        <v>4.7191738801042051</v>
      </c>
      <c r="K21" s="19">
        <f t="shared" si="3"/>
        <v>3.0164981652928273</v>
      </c>
      <c r="L21" s="19">
        <f t="shared" si="3"/>
        <v>1.8998329762625146</v>
      </c>
      <c r="M21" s="33" t="s">
        <v>24</v>
      </c>
      <c r="N21" s="19">
        <f t="shared" si="3"/>
        <v>4.475725349769924E-2</v>
      </c>
      <c r="P21" s="13"/>
    </row>
    <row r="22" spans="1:16" ht="23.25" customHeight="1" x14ac:dyDescent="0.55000000000000004">
      <c r="A22" s="6" t="s">
        <v>21</v>
      </c>
      <c r="B22" s="21">
        <v>100</v>
      </c>
      <c r="C22" s="21">
        <f>(C12/$B$12)*100</f>
        <v>1.3439954047261118</v>
      </c>
      <c r="D22" s="21">
        <f t="shared" ref="D22:L22" si="4">(D12/$B$12)*100</f>
        <v>30.183598446679394</v>
      </c>
      <c r="E22" s="21">
        <f t="shared" si="4"/>
        <v>25.191816747256173</v>
      </c>
      <c r="F22" s="21">
        <f t="shared" si="4"/>
        <v>19.368691452381636</v>
      </c>
      <c r="G22" s="21">
        <f t="shared" si="4"/>
        <v>12.111994620028204</v>
      </c>
      <c r="H22" s="21">
        <f t="shared" si="4"/>
        <v>2.5142945994708792</v>
      </c>
      <c r="I22" s="20" t="s">
        <v>27</v>
      </c>
      <c r="J22" s="21">
        <f>(J12/$B$12)*100</f>
        <v>4.5442684124849082</v>
      </c>
      <c r="K22" s="21">
        <f t="shared" si="4"/>
        <v>3.20236053476108</v>
      </c>
      <c r="L22" s="21">
        <f t="shared" si="4"/>
        <v>1.4650218422837435</v>
      </c>
      <c r="M22" s="33" t="s">
        <v>24</v>
      </c>
      <c r="N22" s="21">
        <f>(N12/$B$12)*100</f>
        <v>6.8511100241914216E-2</v>
      </c>
      <c r="P22" s="13"/>
    </row>
    <row r="23" spans="1:16" ht="23.25" customHeight="1" x14ac:dyDescent="0.55000000000000004">
      <c r="A23" s="6" t="s">
        <v>22</v>
      </c>
      <c r="B23" s="21">
        <v>100</v>
      </c>
      <c r="C23" s="21">
        <f>(C13/$B$13)*100</f>
        <v>2.4875147001480098</v>
      </c>
      <c r="D23" s="21">
        <f t="shared" ref="D23:L23" si="5">(D13/$B$13)*100</f>
        <v>36.259760019114076</v>
      </c>
      <c r="E23" s="21">
        <f t="shared" si="5"/>
        <v>21.688027304781514</v>
      </c>
      <c r="F23" s="21">
        <f t="shared" si="5"/>
        <v>15.761441679845515</v>
      </c>
      <c r="G23" s="21">
        <f t="shared" si="5"/>
        <v>12.19705205791729</v>
      </c>
      <c r="H23" s="21">
        <f t="shared" si="5"/>
        <v>1.5522437054405802</v>
      </c>
      <c r="I23" s="20" t="s">
        <v>27</v>
      </c>
      <c r="J23" s="21">
        <f t="shared" si="5"/>
        <v>4.8811211830037848</v>
      </c>
      <c r="K23" s="21">
        <f t="shared" si="5"/>
        <v>2.8444057209821407</v>
      </c>
      <c r="L23" s="21">
        <f t="shared" si="5"/>
        <v>2.3024303986131955</v>
      </c>
      <c r="M23" s="33" t="s">
        <v>24</v>
      </c>
      <c r="N23" s="21">
        <f t="shared" ref="N23" si="6">(N13/$B$13)*100</f>
        <v>2.2763379591178152E-2</v>
      </c>
      <c r="P23" s="13"/>
    </row>
    <row r="24" spans="1:16" s="6" customFormat="1" ht="23.25" customHeight="1" x14ac:dyDescent="0.55000000000000004">
      <c r="A24" s="16" t="s">
        <v>25</v>
      </c>
      <c r="B24" s="19">
        <v>100</v>
      </c>
      <c r="C24" s="19">
        <f>(C14/$B$14)*100</f>
        <v>0.50936511760292269</v>
      </c>
      <c r="D24" s="19">
        <f t="shared" ref="D24:L24" si="7">(D14/$B$14)*100</f>
        <v>27.093781598736893</v>
      </c>
      <c r="E24" s="19">
        <f t="shared" si="7"/>
        <v>34.931759770578786</v>
      </c>
      <c r="F24" s="19">
        <f t="shared" si="7"/>
        <v>16.495334703027495</v>
      </c>
      <c r="G24" s="19">
        <f t="shared" si="7"/>
        <v>10.522648286782657</v>
      </c>
      <c r="H24" s="19">
        <f t="shared" si="7"/>
        <v>1.2138886374202695</v>
      </c>
      <c r="I24" s="12" t="s">
        <v>24</v>
      </c>
      <c r="J24" s="19">
        <f t="shared" si="7"/>
        <v>4.1137899764778805</v>
      </c>
      <c r="K24" s="19">
        <f t="shared" si="7"/>
        <v>2.9145255605491256</v>
      </c>
      <c r="L24" s="19">
        <f t="shared" si="7"/>
        <v>2.2049094175935631</v>
      </c>
      <c r="M24" s="31" t="s">
        <v>24</v>
      </c>
      <c r="N24" s="22" t="s">
        <v>24</v>
      </c>
      <c r="P24" s="13"/>
    </row>
    <row r="25" spans="1:16" ht="23.25" customHeight="1" x14ac:dyDescent="0.55000000000000004">
      <c r="A25" s="16" t="s">
        <v>21</v>
      </c>
      <c r="B25" s="21">
        <v>100</v>
      </c>
      <c r="C25" s="21">
        <f>(C15/$B$15)*100</f>
        <v>0.18880491743634589</v>
      </c>
      <c r="D25" s="21">
        <f t="shared" ref="D25:L25" si="8">(D15/$B$15)*100</f>
        <v>23.494931925676752</v>
      </c>
      <c r="E25" s="21">
        <f t="shared" si="8"/>
        <v>36.978712811249338</v>
      </c>
      <c r="F25" s="21">
        <f t="shared" si="8"/>
        <v>18.680373020482936</v>
      </c>
      <c r="G25" s="21">
        <f t="shared" si="8"/>
        <v>11.353935417158686</v>
      </c>
      <c r="H25" s="21">
        <f t="shared" si="8"/>
        <v>1.0710679338980129</v>
      </c>
      <c r="I25" s="14" t="s">
        <v>24</v>
      </c>
      <c r="J25" s="21">
        <f t="shared" si="8"/>
        <v>3.6652390101297656</v>
      </c>
      <c r="K25" s="21">
        <f t="shared" si="8"/>
        <v>2.7720962295824902</v>
      </c>
      <c r="L25" s="21">
        <f t="shared" si="8"/>
        <v>1.7948387343856718</v>
      </c>
      <c r="M25" s="31" t="s">
        <v>24</v>
      </c>
      <c r="N25" s="22" t="s">
        <v>24</v>
      </c>
      <c r="P25" s="13"/>
    </row>
    <row r="26" spans="1:16" ht="23.25" customHeight="1" x14ac:dyDescent="0.55000000000000004">
      <c r="A26" s="23" t="s">
        <v>22</v>
      </c>
      <c r="B26" s="24">
        <v>100</v>
      </c>
      <c r="C26" s="24">
        <f>(C16/$B$16)*100</f>
        <v>0.80618393406483002</v>
      </c>
      <c r="D26" s="24">
        <f t="shared" ref="D26:K26" si="9">(D16/$B$16)*100</f>
        <v>30.426122880792448</v>
      </c>
      <c r="E26" s="24">
        <f>(E16/$B$16)*100</f>
        <v>33.036389641629704</v>
      </c>
      <c r="F26" s="24">
        <f t="shared" si="9"/>
        <v>14.472104919428002</v>
      </c>
      <c r="G26" s="24">
        <f t="shared" si="9"/>
        <v>9.7529204209306926</v>
      </c>
      <c r="H26" s="24">
        <f t="shared" si="9"/>
        <v>1.3461330464873684</v>
      </c>
      <c r="I26" s="25" t="s">
        <v>24</v>
      </c>
      <c r="J26" s="24">
        <f>(J16/$B$16)*100</f>
        <v>4.5291244204224084</v>
      </c>
      <c r="K26" s="24">
        <f t="shared" si="9"/>
        <v>3.046407579353001</v>
      </c>
      <c r="L26" s="24">
        <f>(L16/$B$16)*100</f>
        <v>2.584610201747672</v>
      </c>
      <c r="M26" s="34" t="s">
        <v>24</v>
      </c>
      <c r="N26" s="26" t="s">
        <v>24</v>
      </c>
      <c r="P26" s="13"/>
    </row>
    <row r="27" spans="1:16" ht="23.25" customHeight="1" x14ac:dyDescent="0.55000000000000004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33.75" customHeight="1" x14ac:dyDescent="0.55000000000000004">
      <c r="N28" s="30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2019-01-31T01:53:52Z</dcterms:created>
  <dcterms:modified xsi:type="dcterms:W3CDTF">2020-04-23T06:29:56Z</dcterms:modified>
</cp:coreProperties>
</file>