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2" sheetId="1" r:id="rId1"/>
  </sheets>
  <definedNames>
    <definedName name="_xlnm.Print_Area" localSheetId="0">'T-19.2'!$A$1:$U$67</definedName>
  </definedNames>
  <calcPr calcId="144525"/>
</workbook>
</file>

<file path=xl/calcChain.xml><?xml version="1.0" encoding="utf-8"?>
<calcChain xmlns="http://schemas.openxmlformats.org/spreadsheetml/2006/main">
  <c r="Q13" i="1" l="1"/>
  <c r="P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<sst xmlns="http://schemas.openxmlformats.org/spreadsheetml/2006/main" count="163" uniqueCount="92">
  <si>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</si>
  <si>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</si>
  <si>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Table</t>
  </si>
  <si>
    <t>Actual Revenue and Expenditure of Municipality by Type, District and Municipality: Fiscal Year 2016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</si>
  <si>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</si>
  <si>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</si>
  <si>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</si>
  <si>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</si>
  <si>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</si>
  <si>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</si>
  <si>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</si>
  <si>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</si>
  <si>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</si>
  <si>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</si>
  <si>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</si>
  <si>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</si>
  <si>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</si>
  <si>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</si>
  <si>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</si>
  <si>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</si>
  <si>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</si>
  <si>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</si>
  <si>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</si>
  <si>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</si>
  <si>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</si>
  <si>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</si>
  <si>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</si>
  <si>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</si>
  <si>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</si>
  <si>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</si>
  <si>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</si>
  <si>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</si>
  <si>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</si>
  <si>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</si>
  <si>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</si>
  <si>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</si>
  <si>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</si>
  <si>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</si>
  <si>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</si>
  <si>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</si>
  <si>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</si>
  <si>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</si>
  <si>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</si>
  <si>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</si>
  <si>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 xml:space="preserve"> อำเภอเมืองอุทัยธานี</t>
  </si>
  <si>
    <t xml:space="preserve"> Mueang Uthai Thani District</t>
  </si>
  <si>
    <t>เทศบาลเมืองอุทัยธานี</t>
  </si>
  <si>
    <t xml:space="preserve"> Uthai Thani Town Municipality</t>
  </si>
  <si>
    <t>เทศบาลตำบลหาดทนง</t>
  </si>
  <si>
    <t>-</t>
  </si>
  <si>
    <t xml:space="preserve"> Hadthanong Subdistrict Municipality</t>
  </si>
  <si>
    <t xml:space="preserve"> อำเภอทัพทัน</t>
  </si>
  <si>
    <t xml:space="preserve"> Thap Than District</t>
  </si>
  <si>
    <t>เทศบาลตำบลตลุ่กดู่</t>
  </si>
  <si>
    <t xml:space="preserve"> Taluk Du Subdistrict Municipality</t>
  </si>
  <si>
    <t>เทศบาลตำบลทัพทัน</t>
  </si>
  <si>
    <t xml:space="preserve"> Thap Than Subdistrict Municipality</t>
  </si>
  <si>
    <t>เทศบาลตำบลหนองสระ</t>
  </si>
  <si>
    <t xml:space="preserve"> Nongsa Subdistrict Municipality</t>
  </si>
  <si>
    <t xml:space="preserve"> อำเภอสว่างอารมณ์</t>
  </si>
  <si>
    <t xml:space="preserve"> Sawang Arom District</t>
  </si>
  <si>
    <t>เทศบาลตำบลสว่างอารมณ์</t>
  </si>
  <si>
    <t xml:space="preserve"> Sawang Arom Subdistrict Municipality</t>
  </si>
  <si>
    <t>เทศบาลตำบลสว่างแจ้งสบายใจ</t>
  </si>
  <si>
    <t xml:space="preserve"> Sawang Jang Sabuyjai Subdistrict Municipality</t>
  </si>
  <si>
    <t>เทศบาลตำบลพลวงสองนาง</t>
  </si>
  <si>
    <t xml:space="preserve"> Phungsongnang Subdistrict Municipality</t>
  </si>
  <si>
    <t xml:space="preserve"> อำเภอหนองฉาง</t>
  </si>
  <si>
    <t xml:space="preserve"> Nong Chang District</t>
  </si>
  <si>
    <t>เทศบาลตำบลเขาบางแกรก</t>
  </si>
  <si>
    <t>Khao Bang Krack Subdistrict Municipality</t>
  </si>
  <si>
    <t>เทศบาลตำบลหนองฉาง</t>
  </si>
  <si>
    <t xml:space="preserve"> Nong Chang Subdistrict Municipality</t>
  </si>
  <si>
    <t xml:space="preserve"> อำเภอหนองขาหย่าง</t>
  </si>
  <si>
    <t xml:space="preserve"> Nong Khayang District</t>
  </si>
  <si>
    <t>เทศบาลตำบลหนองขาหย่าง</t>
  </si>
  <si>
    <t xml:space="preserve"> Nong Khayang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</si>
  <si>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</si>
  <si>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 (Cont.)</t>
  </si>
  <si>
    <t>อำเภอบ้านไร่</t>
  </si>
  <si>
    <t xml:space="preserve"> Ban Rai District</t>
  </si>
  <si>
    <t xml:space="preserve">  เทศบาลตำบลบ้านไร่</t>
  </si>
  <si>
    <t xml:space="preserve"> </t>
  </si>
  <si>
    <t xml:space="preserve"> Ban Rai Subdistrict Munici8pality</t>
  </si>
  <si>
    <t xml:space="preserve">  เทศบาลตำบลเมืองการุ้ง</t>
  </si>
  <si>
    <t>Mueang Ka Rung Subdistrict Municipality</t>
  </si>
  <si>
    <t>อำเภอลานสัก</t>
  </si>
  <si>
    <t xml:space="preserve"> Lan Sak District</t>
  </si>
  <si>
    <t xml:space="preserve">  เทศบาลตำบลลานสัก</t>
  </si>
  <si>
    <t xml:space="preserve"> Lan Sak Subdistrict Municipality</t>
  </si>
  <si>
    <t xml:space="preserve">     ที่มา:  สำนักงานส่งเสริมการปกครองท้องถิ่นจังหวัดอุทัยธานี</t>
  </si>
  <si>
    <t xml:space="preserve"> Source:  Uthai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</si>
</sst>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9" fillId="0" borderId="9" xfId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3" fontId="10" fillId="0" borderId="9" xfId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43" fontId="5" fillId="0" borderId="0" xfId="1" applyFont="1" applyBorder="1" applyAlignment="1">
      <alignment horizontal="right"/>
    </xf>
    <xf numFmtId="0" fontId="5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9" xfId="0" applyFont="1" applyBorder="1"/>
    <xf numFmtId="0" fontId="7" fillId="0" borderId="0" xfId="0" applyFont="1" applyBorder="1"/>
    <xf numFmtId="0" fontId="5" fillId="0" borderId="4" xfId="0" applyFont="1" applyBorder="1"/>
    <xf numFmtId="0" fontId="7" fillId="0" borderId="6" xfId="0" applyFont="1" applyBorder="1" applyAlignment="1">
      <alignment horizontal="center"/>
    </xf>
    <xf numFmtId="0" fontId="4" fillId="0" borderId="6" xfId="0" applyFont="1" applyBorder="1"/>
    <xf numFmtId="0" fontId="6" fillId="0" borderId="7" xfId="0" applyFont="1" applyBorder="1"/>
    <xf numFmtId="0" fontId="10" fillId="0" borderId="11" xfId="0" applyFont="1" applyBorder="1"/>
    <xf numFmtId="0" fontId="6" fillId="0" borderId="5" xfId="0" applyFont="1" applyBorder="1"/>
    <xf numFmtId="0" fontId="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161927</xdr:colOff>
      <xdr:row>0</xdr:row>
      <xdr:rowOff>0</xdr:rowOff>
    </xdr:from>
    <xdr:to>
      <xdr:col>21</xdr:col>
      <xdr:colOff>118071</xdr:colOff>
      <xdr:row>32</xdr:row>
      <xdr:rowOff>66675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2430127" y="0"/>
          <a:ext cx="518119" cy="7896225"/>
          <a:chOff x="993" y="0"/>
          <a:chExt cx="5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3"/>
            <a:ext cx="3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143778</xdr:colOff>
      <xdr:row>34</xdr:row>
      <xdr:rowOff>2693</xdr:rowOff>
    </xdr:from>
    <xdr:to>
      <xdr:col>21</xdr:col>
      <xdr:colOff>71534</xdr:colOff>
      <xdr:row>66</xdr:row>
      <xdr:rowOff>257175</xdr:rowOff>
    </xdr:to>
    <xdr:grpSp>
      <xdr:nvGrpSpPr>
        <xdr:cNvPr id="8" name="Group 117"/>
        <xdr:cNvGrpSpPr>
          <a:grpSpLocks/>
        </xdr:cNvGrpSpPr>
      </xdr:nvGrpSpPr>
      <xdr:grpSpPr bwMode="auto">
        <a:xfrm>
          <a:off x="12411978" y="8365643"/>
          <a:ext cx="489731" cy="8131657"/>
          <a:chOff x="996" y="0"/>
          <a:chExt cx="46" cy="692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96" y="502"/>
            <a:ext cx="43" cy="1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9" y="659"/>
            <a:ext cx="43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zoomScaleNormal="100" workbookViewId="0">
      <selection activeCell="X59" sqref="X59"/>
    </sheetView>
  </sheetViews>
  <sheetFormatPr defaultRowHeight="21.75" x14ac:dyDescent="0.5"/>
  <cols>
    <col min="1" max="1" width="1.140625" style="7" customWidth="1"/>
    <col min="2" max="2" width="5.42578125" style="7" customWidth="1"/>
    <col min="3" max="3" width="4.42578125" style="7" bestFit="1" customWidth="1"/>
    <col min="4" max="4" width="9.85546875" style="7" customWidth="1"/>
    <col min="5" max="5" width="10.5703125" style="7" customWidth="1"/>
    <col min="6" max="6" width="10.42578125" style="7" customWidth="1"/>
    <col min="7" max="7" width="9.85546875" style="7" customWidth="1"/>
    <col min="8" max="8" width="10.7109375" style="7" customWidth="1"/>
    <col min="9" max="9" width="10.28515625" style="7" customWidth="1"/>
    <col min="10" max="10" width="10.5703125" style="7" customWidth="1"/>
    <col min="11" max="11" width="10" style="7" customWidth="1"/>
    <col min="12" max="14" width="10.5703125" style="7" customWidth="1"/>
    <col min="15" max="15" width="10.7109375" style="7" customWidth="1"/>
    <col min="16" max="16" width="10" style="7" customWidth="1"/>
    <col min="17" max="17" width="9.140625" style="7" customWidth="1"/>
    <col min="18" max="18" width="1" style="7" customWidth="1"/>
    <col min="19" max="19" width="28.140625" style="7" customWidth="1"/>
    <col min="20" max="20" width="4.5703125" style="7" customWidth="1"/>
    <col min="21" max="21" width="3.85546875" style="7" customWidth="1"/>
    <col min="22" max="16384" width="9.140625" style="7"/>
  </cols>
  <sheetData>
    <row r="1" spans="1:23" s="1" customFormat="1" x14ac:dyDescent="0.5">
      <c r="B1" s="2" t="s">
        <v>0</v>
      </c>
      <c r="C1" s="3">
        <v>19.2</v>
      </c>
      <c r="D1" s="2" t="s">
        <v>1</v>
      </c>
    </row>
    <row r="2" spans="1:23" s="4" customFormat="1" ht="20.100000000000001" customHeight="1" x14ac:dyDescent="0.5">
      <c r="B2" s="1" t="s">
        <v>2</v>
      </c>
      <c r="C2" s="3">
        <v>19.2</v>
      </c>
      <c r="D2" s="5" t="s">
        <v>3</v>
      </c>
    </row>
    <row r="3" spans="1:23" s="4" customFormat="1" ht="18.95" customHeight="1" x14ac:dyDescent="0.5">
      <c r="B3" s="1"/>
      <c r="C3" s="3"/>
      <c r="D3" s="5"/>
      <c r="S3" s="6" t="s">
        <v>4</v>
      </c>
    </row>
    <row r="4" spans="1:23" ht="3" customHeight="1" x14ac:dyDescent="0.5"/>
    <row r="5" spans="1:23" s="17" customFormat="1" ht="18.95" customHeight="1" x14ac:dyDescent="0.45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2"/>
      <c r="L5" s="13" t="s">
        <v>7</v>
      </c>
      <c r="M5" s="14"/>
      <c r="N5" s="14"/>
      <c r="O5" s="14"/>
      <c r="P5" s="14"/>
      <c r="Q5" s="14"/>
      <c r="R5" s="15" t="s">
        <v>8</v>
      </c>
      <c r="S5" s="16"/>
    </row>
    <row r="6" spans="1:23" s="17" customFormat="1" ht="18" customHeight="1" x14ac:dyDescent="0.45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1"/>
      <c r="K6" s="22"/>
      <c r="L6" s="23" t="s">
        <v>10</v>
      </c>
      <c r="M6" s="24"/>
      <c r="N6" s="24"/>
      <c r="O6" s="24"/>
      <c r="P6" s="24"/>
      <c r="Q6" s="24"/>
      <c r="R6" s="25"/>
      <c r="S6" s="26"/>
    </row>
    <row r="7" spans="1:23" s="17" customFormat="1" ht="18.95" customHeight="1" x14ac:dyDescent="0.45">
      <c r="A7" s="18"/>
      <c r="B7" s="18"/>
      <c r="C7" s="18"/>
      <c r="D7" s="19"/>
      <c r="E7" s="27"/>
      <c r="F7" s="27" t="s">
        <v>11</v>
      </c>
      <c r="G7" s="27"/>
      <c r="H7" s="27"/>
      <c r="I7" s="27"/>
      <c r="J7" s="28"/>
      <c r="K7" s="29"/>
      <c r="L7" s="30"/>
      <c r="M7" s="30"/>
      <c r="N7" s="30"/>
      <c r="O7" s="30"/>
      <c r="P7" s="30"/>
      <c r="Q7" s="30"/>
      <c r="R7" s="25"/>
      <c r="S7" s="26"/>
      <c r="V7" s="31"/>
      <c r="W7" s="31"/>
    </row>
    <row r="8" spans="1:23" s="17" customFormat="1" ht="18.95" customHeight="1" x14ac:dyDescent="0.45">
      <c r="A8" s="18"/>
      <c r="B8" s="18"/>
      <c r="C8" s="18"/>
      <c r="D8" s="19"/>
      <c r="E8" s="27" t="s">
        <v>12</v>
      </c>
      <c r="F8" s="27" t="s">
        <v>13</v>
      </c>
      <c r="G8" s="27"/>
      <c r="H8" s="27" t="s">
        <v>14</v>
      </c>
      <c r="I8" s="27"/>
      <c r="J8" s="30"/>
      <c r="K8" s="27"/>
      <c r="L8" s="30"/>
      <c r="M8" s="30"/>
      <c r="N8" s="30"/>
      <c r="O8" s="30"/>
      <c r="P8" s="30"/>
      <c r="Q8" s="30"/>
      <c r="R8" s="25"/>
      <c r="S8" s="26"/>
      <c r="V8" s="31"/>
      <c r="W8" s="31"/>
    </row>
    <row r="9" spans="1:23" s="17" customFormat="1" ht="18.95" customHeight="1" x14ac:dyDescent="0.45">
      <c r="A9" s="18"/>
      <c r="B9" s="18"/>
      <c r="C9" s="18"/>
      <c r="D9" s="19"/>
      <c r="E9" s="27" t="s">
        <v>15</v>
      </c>
      <c r="F9" s="27" t="s">
        <v>16</v>
      </c>
      <c r="G9" s="27"/>
      <c r="H9" s="32" t="s">
        <v>17</v>
      </c>
      <c r="I9" s="27"/>
      <c r="J9" s="30"/>
      <c r="K9" s="27"/>
      <c r="L9" s="30" t="s">
        <v>18</v>
      </c>
      <c r="M9" s="30"/>
      <c r="N9" s="30"/>
      <c r="O9" s="30"/>
      <c r="P9" s="30"/>
      <c r="Q9" s="30"/>
      <c r="R9" s="25"/>
      <c r="S9" s="26"/>
      <c r="V9" s="31"/>
      <c r="W9" s="31"/>
    </row>
    <row r="10" spans="1:23" s="17" customFormat="1" ht="18.95" customHeight="1" x14ac:dyDescent="0.45">
      <c r="A10" s="18"/>
      <c r="B10" s="18"/>
      <c r="C10" s="18"/>
      <c r="D10" s="19"/>
      <c r="E10" s="27" t="s">
        <v>19</v>
      </c>
      <c r="F10" s="33" t="s">
        <v>20</v>
      </c>
      <c r="G10" s="27" t="s">
        <v>21</v>
      </c>
      <c r="H10" s="33" t="s">
        <v>22</v>
      </c>
      <c r="I10" s="27" t="s">
        <v>23</v>
      </c>
      <c r="J10" s="30" t="s">
        <v>24</v>
      </c>
      <c r="K10" s="27" t="s">
        <v>25</v>
      </c>
      <c r="L10" s="30" t="s">
        <v>26</v>
      </c>
      <c r="M10" s="30" t="s">
        <v>27</v>
      </c>
      <c r="N10" s="30" t="s">
        <v>28</v>
      </c>
      <c r="O10" s="30" t="s">
        <v>29</v>
      </c>
      <c r="P10" s="30" t="s">
        <v>30</v>
      </c>
      <c r="Q10" s="30" t="s">
        <v>31</v>
      </c>
      <c r="R10" s="25"/>
      <c r="S10" s="26"/>
      <c r="V10" s="31"/>
      <c r="W10" s="31"/>
    </row>
    <row r="11" spans="1:23" s="17" customFormat="1" ht="18.95" customHeight="1" x14ac:dyDescent="0.45">
      <c r="A11" s="21"/>
      <c r="B11" s="21"/>
      <c r="C11" s="21"/>
      <c r="D11" s="22"/>
      <c r="E11" s="34" t="s">
        <v>19</v>
      </c>
      <c r="F11" s="34" t="s">
        <v>32</v>
      </c>
      <c r="G11" s="34" t="s">
        <v>33</v>
      </c>
      <c r="H11" s="34" t="s">
        <v>34</v>
      </c>
      <c r="I11" s="34" t="s">
        <v>35</v>
      </c>
      <c r="J11" s="35" t="s">
        <v>36</v>
      </c>
      <c r="K11" s="34" t="s">
        <v>37</v>
      </c>
      <c r="L11" s="35" t="s">
        <v>38</v>
      </c>
      <c r="M11" s="35" t="s">
        <v>39</v>
      </c>
      <c r="N11" s="35" t="s">
        <v>40</v>
      </c>
      <c r="O11" s="35" t="s">
        <v>41</v>
      </c>
      <c r="P11" s="35" t="s">
        <v>36</v>
      </c>
      <c r="Q11" s="34" t="s">
        <v>37</v>
      </c>
      <c r="R11" s="36"/>
      <c r="S11" s="37"/>
      <c r="V11" s="31"/>
      <c r="W11" s="31"/>
    </row>
    <row r="12" spans="1:23" s="17" customFormat="1" ht="3" customHeight="1" x14ac:dyDescent="0.45">
      <c r="A12" s="38"/>
      <c r="B12" s="38"/>
      <c r="C12" s="38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1"/>
      <c r="S12" s="38"/>
      <c r="V12" s="41"/>
      <c r="W12" s="41"/>
    </row>
    <row r="13" spans="1:23" s="17" customFormat="1" ht="21" customHeight="1" x14ac:dyDescent="0.45">
      <c r="A13" s="42" t="s">
        <v>42</v>
      </c>
      <c r="B13" s="42"/>
      <c r="C13" s="42"/>
      <c r="D13" s="43"/>
      <c r="E13" s="44">
        <f>SUM(E15:E51)</f>
        <v>387996523.62000012</v>
      </c>
      <c r="F13" s="44">
        <f t="shared" ref="F13:Q13" si="0">SUM(F15:F51)</f>
        <v>7798966.709999999</v>
      </c>
      <c r="G13" s="44">
        <f t="shared" si="0"/>
        <v>11941378.369999999</v>
      </c>
      <c r="H13" s="44">
        <f t="shared" si="0"/>
        <v>4975955.57</v>
      </c>
      <c r="I13" s="44">
        <f t="shared" si="0"/>
        <v>1699667.6</v>
      </c>
      <c r="J13" s="44">
        <f t="shared" si="0"/>
        <v>372392871.53000003</v>
      </c>
      <c r="K13" s="44">
        <f t="shared" si="0"/>
        <v>73908153.030000001</v>
      </c>
      <c r="L13" s="44">
        <f t="shared" si="0"/>
        <v>135762870.61000001</v>
      </c>
      <c r="M13" s="44">
        <f t="shared" si="0"/>
        <v>240512809.63999999</v>
      </c>
      <c r="N13" s="44">
        <f t="shared" si="0"/>
        <v>175247967.24999997</v>
      </c>
      <c r="O13" s="44">
        <v>130877944.67</v>
      </c>
      <c r="P13" s="44">
        <f t="shared" si="0"/>
        <v>47316399.039999999</v>
      </c>
      <c r="Q13" s="44">
        <f t="shared" si="0"/>
        <v>3199554.49</v>
      </c>
      <c r="R13" s="45"/>
      <c r="S13" s="46" t="s">
        <v>43</v>
      </c>
      <c r="V13" s="41"/>
      <c r="W13" s="41"/>
    </row>
    <row r="14" spans="1:23" s="17" customFormat="1" ht="21" customHeight="1" x14ac:dyDescent="0.45">
      <c r="A14" s="46" t="s">
        <v>44</v>
      </c>
      <c r="C14" s="38"/>
      <c r="D14" s="39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6" t="s">
        <v>45</v>
      </c>
      <c r="S14" s="48"/>
      <c r="V14" s="41"/>
      <c r="W14" s="41"/>
    </row>
    <row r="15" spans="1:23" s="17" customFormat="1" ht="21" customHeight="1" x14ac:dyDescent="0.45">
      <c r="A15" s="38"/>
      <c r="B15" s="49" t="s">
        <v>46</v>
      </c>
      <c r="C15" s="31"/>
      <c r="D15" s="39"/>
      <c r="E15" s="47">
        <v>134187972.45999999</v>
      </c>
      <c r="F15" s="47">
        <v>3992543.06</v>
      </c>
      <c r="G15" s="47">
        <v>5796856.6200000001</v>
      </c>
      <c r="H15" s="47">
        <v>3011085.57</v>
      </c>
      <c r="I15" s="47">
        <v>185806.62</v>
      </c>
      <c r="J15" s="47">
        <v>124845250.40000001</v>
      </c>
      <c r="K15" s="47">
        <v>53433734.030000001</v>
      </c>
      <c r="L15" s="47">
        <v>42105199.490000002</v>
      </c>
      <c r="M15" s="47">
        <v>97509970.950000003</v>
      </c>
      <c r="N15" s="47">
        <v>51576731.43</v>
      </c>
      <c r="O15" s="47">
        <v>63412250</v>
      </c>
      <c r="P15" s="47">
        <v>5912800</v>
      </c>
      <c r="Q15" s="47">
        <v>143082.49</v>
      </c>
      <c r="R15" s="45"/>
      <c r="S15" s="45" t="s">
        <v>47</v>
      </c>
      <c r="V15" s="41"/>
      <c r="W15" s="41"/>
    </row>
    <row r="16" spans="1:23" s="17" customFormat="1" ht="21" customHeight="1" x14ac:dyDescent="0.45">
      <c r="A16" s="38"/>
      <c r="B16" s="49" t="s">
        <v>48</v>
      </c>
      <c r="C16" s="31"/>
      <c r="D16" s="39"/>
      <c r="E16" s="47">
        <v>12381822.5</v>
      </c>
      <c r="F16" s="47">
        <v>19615.599999999999</v>
      </c>
      <c r="G16" s="47">
        <v>103991.09</v>
      </c>
      <c r="H16" s="47">
        <v>415555</v>
      </c>
      <c r="I16" s="47">
        <v>32045</v>
      </c>
      <c r="J16" s="47">
        <v>20674775.190000001</v>
      </c>
      <c r="K16" s="47">
        <v>590044</v>
      </c>
      <c r="L16" s="47">
        <v>5804286.3300000001</v>
      </c>
      <c r="M16" s="47">
        <v>8982110</v>
      </c>
      <c r="N16" s="47">
        <v>5722436.6200000001</v>
      </c>
      <c r="O16" s="47">
        <v>12418122.689999999</v>
      </c>
      <c r="P16" s="47">
        <v>358200</v>
      </c>
      <c r="Q16" s="47" t="s">
        <v>49</v>
      </c>
      <c r="R16" s="45"/>
      <c r="S16" s="45" t="s">
        <v>50</v>
      </c>
      <c r="V16" s="41"/>
      <c r="W16" s="41"/>
    </row>
    <row r="17" spans="1:23" s="17" customFormat="1" ht="21" customHeight="1" x14ac:dyDescent="0.45">
      <c r="A17" s="46" t="s">
        <v>51</v>
      </c>
      <c r="C17" s="38"/>
      <c r="D17" s="39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6" t="s">
        <v>52</v>
      </c>
      <c r="S17" s="46"/>
      <c r="V17" s="41"/>
      <c r="W17" s="41"/>
    </row>
    <row r="18" spans="1:23" s="17" customFormat="1" ht="21" customHeight="1" x14ac:dyDescent="0.45">
      <c r="A18" s="38"/>
      <c r="B18" s="45" t="s">
        <v>53</v>
      </c>
      <c r="C18" s="38"/>
      <c r="E18" s="47">
        <v>38191062.969999999</v>
      </c>
      <c r="F18" s="47">
        <v>207253.82</v>
      </c>
      <c r="G18" s="47">
        <v>368547.52</v>
      </c>
      <c r="H18" s="47" t="s">
        <v>49</v>
      </c>
      <c r="I18" s="47">
        <v>26900</v>
      </c>
      <c r="J18" s="47">
        <v>36809976</v>
      </c>
      <c r="K18" s="47">
        <v>3036472</v>
      </c>
      <c r="L18" s="47">
        <v>24838611.27</v>
      </c>
      <c r="M18" s="47">
        <v>19084523.77</v>
      </c>
      <c r="N18" s="47">
        <v>13239031.84</v>
      </c>
      <c r="O18" s="47">
        <v>5103970</v>
      </c>
      <c r="P18" s="47">
        <v>5016028.54</v>
      </c>
      <c r="Q18" s="47">
        <v>3038472</v>
      </c>
      <c r="R18" s="45"/>
      <c r="S18" s="45" t="s">
        <v>54</v>
      </c>
      <c r="V18" s="41"/>
      <c r="W18" s="41"/>
    </row>
    <row r="19" spans="1:23" s="17" customFormat="1" ht="21" customHeight="1" x14ac:dyDescent="0.45">
      <c r="A19" s="38"/>
      <c r="B19" s="45" t="s">
        <v>55</v>
      </c>
      <c r="C19" s="38"/>
      <c r="D19" s="39"/>
      <c r="E19" s="47">
        <v>33629126.490000002</v>
      </c>
      <c r="F19" s="47">
        <v>245772.6</v>
      </c>
      <c r="G19" s="47">
        <v>565878.22</v>
      </c>
      <c r="H19" s="47" t="s">
        <v>49</v>
      </c>
      <c r="I19" s="47">
        <v>68937</v>
      </c>
      <c r="J19" s="47">
        <v>34865131</v>
      </c>
      <c r="K19" s="47" t="s">
        <v>49</v>
      </c>
      <c r="L19" s="47">
        <v>20939709.510000002</v>
      </c>
      <c r="M19" s="47">
        <v>19571468</v>
      </c>
      <c r="N19" s="47">
        <v>14942665.439999999</v>
      </c>
      <c r="O19" s="47">
        <v>8751249</v>
      </c>
      <c r="P19" s="47">
        <v>4183450</v>
      </c>
      <c r="Q19" s="47" t="s">
        <v>49</v>
      </c>
      <c r="R19" s="45"/>
      <c r="S19" s="45" t="s">
        <v>56</v>
      </c>
      <c r="V19" s="41"/>
      <c r="W19" s="41"/>
    </row>
    <row r="20" spans="1:23" s="17" customFormat="1" ht="21" customHeight="1" x14ac:dyDescent="0.45">
      <c r="A20" s="38"/>
      <c r="B20" s="45" t="s">
        <v>57</v>
      </c>
      <c r="C20" s="38"/>
      <c r="D20" s="39"/>
      <c r="E20" s="47">
        <v>13416653.59</v>
      </c>
      <c r="F20" s="47">
        <v>61666.75</v>
      </c>
      <c r="G20" s="47">
        <v>125456.5</v>
      </c>
      <c r="H20" s="47" t="s">
        <v>49</v>
      </c>
      <c r="I20" s="47">
        <v>1060</v>
      </c>
      <c r="J20" s="47">
        <v>10669588</v>
      </c>
      <c r="K20" s="47">
        <v>1321800</v>
      </c>
      <c r="L20" s="47">
        <v>2031322.61</v>
      </c>
      <c r="M20" s="47">
        <v>8656637.2899999991</v>
      </c>
      <c r="N20" s="47">
        <v>5054419.0999999996</v>
      </c>
      <c r="O20" s="47">
        <v>153590</v>
      </c>
      <c r="P20" s="47">
        <v>4653484.6500000004</v>
      </c>
      <c r="Q20" s="47" t="s">
        <v>49</v>
      </c>
      <c r="R20" s="45"/>
      <c r="S20" s="45" t="s">
        <v>58</v>
      </c>
      <c r="V20" s="41"/>
      <c r="W20" s="41"/>
    </row>
    <row r="21" spans="1:23" s="17" customFormat="1" ht="21" customHeight="1" x14ac:dyDescent="0.45">
      <c r="A21" s="46" t="s">
        <v>59</v>
      </c>
      <c r="C21" s="38"/>
      <c r="D21" s="39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6" t="s">
        <v>60</v>
      </c>
      <c r="S21" s="46"/>
      <c r="V21" s="41"/>
      <c r="W21" s="41"/>
    </row>
    <row r="22" spans="1:23" s="17" customFormat="1" ht="21" customHeight="1" x14ac:dyDescent="0.45">
      <c r="A22" s="38"/>
      <c r="B22" s="45" t="s">
        <v>61</v>
      </c>
      <c r="C22" s="38"/>
      <c r="D22" s="39"/>
      <c r="E22" s="47">
        <v>16312459.9</v>
      </c>
      <c r="F22" s="47">
        <v>188000.6</v>
      </c>
      <c r="G22" s="47">
        <v>181323.29</v>
      </c>
      <c r="H22" s="47" t="s">
        <v>49</v>
      </c>
      <c r="I22" s="47">
        <v>95630</v>
      </c>
      <c r="J22" s="47">
        <v>10994548</v>
      </c>
      <c r="K22" s="47" t="s">
        <v>49</v>
      </c>
      <c r="L22" s="47">
        <v>3808195.19</v>
      </c>
      <c r="M22" s="47">
        <v>8712770</v>
      </c>
      <c r="N22" s="47">
        <v>9341841.6899999995</v>
      </c>
      <c r="O22" s="47">
        <v>2718577.47</v>
      </c>
      <c r="P22" s="47">
        <v>1805700</v>
      </c>
      <c r="Q22" s="47" t="s">
        <v>49</v>
      </c>
      <c r="R22" s="45"/>
      <c r="S22" s="45" t="s">
        <v>62</v>
      </c>
      <c r="V22" s="41"/>
      <c r="W22" s="41"/>
    </row>
    <row r="23" spans="1:23" s="17" customFormat="1" ht="21" customHeight="1" x14ac:dyDescent="0.45">
      <c r="A23" s="38"/>
      <c r="B23" s="45" t="s">
        <v>63</v>
      </c>
      <c r="C23" s="38"/>
      <c r="D23" s="39"/>
      <c r="E23" s="47">
        <v>12869934.189999999</v>
      </c>
      <c r="F23" s="47">
        <v>15569.6</v>
      </c>
      <c r="G23" s="47">
        <v>158152.54</v>
      </c>
      <c r="H23" s="47">
        <v>768925</v>
      </c>
      <c r="I23" s="47">
        <v>37800</v>
      </c>
      <c r="J23" s="47">
        <v>19780975.09</v>
      </c>
      <c r="K23" s="47">
        <v>1485600</v>
      </c>
      <c r="L23" s="47">
        <v>6277581.1100000003</v>
      </c>
      <c r="M23" s="47">
        <v>9609878</v>
      </c>
      <c r="N23" s="47">
        <v>4951203.5</v>
      </c>
      <c r="O23" s="47">
        <v>11078992.060000001</v>
      </c>
      <c r="P23" s="47">
        <v>724020</v>
      </c>
      <c r="Q23" s="47" t="s">
        <v>49</v>
      </c>
      <c r="R23" s="45"/>
      <c r="S23" s="45" t="s">
        <v>64</v>
      </c>
      <c r="V23" s="41"/>
      <c r="W23" s="41"/>
    </row>
    <row r="24" spans="1:23" s="17" customFormat="1" ht="21" customHeight="1" x14ac:dyDescent="0.45">
      <c r="A24" s="38"/>
      <c r="B24" s="45" t="s">
        <v>65</v>
      </c>
      <c r="C24" s="38"/>
      <c r="D24" s="39"/>
      <c r="E24" s="47">
        <v>14546657.07</v>
      </c>
      <c r="F24" s="47">
        <v>40048</v>
      </c>
      <c r="G24" s="47">
        <v>225346.45</v>
      </c>
      <c r="H24" s="47">
        <v>654905</v>
      </c>
      <c r="I24" s="47">
        <v>67060</v>
      </c>
      <c r="J24" s="47">
        <v>21950512.850000001</v>
      </c>
      <c r="K24" s="47">
        <v>3833500</v>
      </c>
      <c r="L24" s="47">
        <v>1312440.69</v>
      </c>
      <c r="M24" s="47">
        <v>8507899</v>
      </c>
      <c r="N24" s="47">
        <v>8941214.1300000008</v>
      </c>
      <c r="O24" s="47">
        <v>3274552</v>
      </c>
      <c r="P24" s="47">
        <v>12659365.85</v>
      </c>
      <c r="Q24" s="47" t="s">
        <v>49</v>
      </c>
      <c r="R24" s="48"/>
      <c r="S24" s="48" t="s">
        <v>66</v>
      </c>
      <c r="V24" s="41"/>
      <c r="W24" s="41"/>
    </row>
    <row r="25" spans="1:23" s="17" customFormat="1" ht="21" customHeight="1" x14ac:dyDescent="0.45">
      <c r="A25" s="46" t="s">
        <v>67</v>
      </c>
      <c r="C25" s="38"/>
      <c r="D25" s="39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6" t="s">
        <v>68</v>
      </c>
      <c r="S25" s="48"/>
      <c r="V25" s="41"/>
      <c r="W25" s="41"/>
    </row>
    <row r="26" spans="1:23" s="17" customFormat="1" ht="21" customHeight="1" x14ac:dyDescent="0.45">
      <c r="A26" s="38"/>
      <c r="B26" s="45" t="s">
        <v>69</v>
      </c>
      <c r="C26" s="38"/>
      <c r="D26" s="39"/>
      <c r="E26" s="47">
        <v>24829000.91</v>
      </c>
      <c r="F26" s="47">
        <v>180757.4</v>
      </c>
      <c r="G26" s="47">
        <v>1036000.44</v>
      </c>
      <c r="H26" s="47">
        <v>125365</v>
      </c>
      <c r="I26" s="47">
        <v>180976.98</v>
      </c>
      <c r="J26" s="47">
        <v>23857803</v>
      </c>
      <c r="K26" s="47" t="s">
        <v>49</v>
      </c>
      <c r="L26" s="47">
        <v>13828274.58</v>
      </c>
      <c r="M26" s="47">
        <v>12901130</v>
      </c>
      <c r="N26" s="47">
        <v>13392426.689999999</v>
      </c>
      <c r="O26" s="47">
        <v>7640300</v>
      </c>
      <c r="P26" s="47">
        <v>2206000</v>
      </c>
      <c r="Q26" s="47" t="s">
        <v>49</v>
      </c>
      <c r="R26" s="45"/>
      <c r="S26" s="45" t="s">
        <v>70</v>
      </c>
      <c r="V26" s="41"/>
      <c r="W26" s="41"/>
    </row>
    <row r="27" spans="1:23" s="17" customFormat="1" ht="21" customHeight="1" x14ac:dyDescent="0.45">
      <c r="A27" s="38"/>
      <c r="B27" s="45" t="s">
        <v>71</v>
      </c>
      <c r="C27" s="38"/>
      <c r="D27" s="39"/>
      <c r="E27" s="47">
        <v>19873079.620000001</v>
      </c>
      <c r="F27" s="47">
        <v>248205</v>
      </c>
      <c r="G27" s="47">
        <v>386386.91</v>
      </c>
      <c r="H27" s="47" t="s">
        <v>49</v>
      </c>
      <c r="I27" s="47">
        <v>824997</v>
      </c>
      <c r="J27" s="47">
        <v>6380806</v>
      </c>
      <c r="K27" s="47">
        <v>1590103</v>
      </c>
      <c r="L27" s="47">
        <v>2699310.06</v>
      </c>
      <c r="M27" s="47">
        <v>10959570.630000001</v>
      </c>
      <c r="N27" s="47">
        <v>9673061.5600000005</v>
      </c>
      <c r="O27" s="47">
        <v>3212720</v>
      </c>
      <c r="P27" s="47">
        <v>73750</v>
      </c>
      <c r="Q27" s="47">
        <v>18000</v>
      </c>
      <c r="R27" s="45"/>
      <c r="S27" s="45" t="s">
        <v>72</v>
      </c>
      <c r="V27" s="41"/>
      <c r="W27" s="41"/>
    </row>
    <row r="28" spans="1:23" s="17" customFormat="1" ht="21" customHeight="1" x14ac:dyDescent="0.45">
      <c r="A28" s="46" t="s">
        <v>73</v>
      </c>
      <c r="C28" s="38"/>
      <c r="D28" s="39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6" t="s">
        <v>74</v>
      </c>
      <c r="S28" s="46"/>
      <c r="V28" s="41"/>
      <c r="W28" s="41"/>
    </row>
    <row r="29" spans="1:23" s="17" customFormat="1" ht="21" customHeight="1" x14ac:dyDescent="0.45">
      <c r="A29" s="38"/>
      <c r="B29" s="45" t="s">
        <v>75</v>
      </c>
      <c r="C29" s="38"/>
      <c r="D29" s="39"/>
      <c r="E29" s="47">
        <v>13335970.73</v>
      </c>
      <c r="F29" s="47">
        <v>416265.18</v>
      </c>
      <c r="G29" s="47">
        <v>351452</v>
      </c>
      <c r="H29" s="47">
        <v>120</v>
      </c>
      <c r="I29" s="47">
        <v>50866</v>
      </c>
      <c r="J29" s="47">
        <v>7517315</v>
      </c>
      <c r="K29" s="47" t="s">
        <v>49</v>
      </c>
      <c r="L29" s="47">
        <v>1566133.34</v>
      </c>
      <c r="M29" s="47">
        <v>7403940</v>
      </c>
      <c r="N29" s="47">
        <v>9144381</v>
      </c>
      <c r="O29" s="47">
        <v>2530100</v>
      </c>
      <c r="P29" s="47">
        <v>738000</v>
      </c>
      <c r="Q29" s="47" t="s">
        <v>49</v>
      </c>
      <c r="R29" s="45"/>
      <c r="S29" s="45" t="s">
        <v>76</v>
      </c>
    </row>
    <row r="30" spans="1:23" s="17" customFormat="1" ht="21" customHeight="1" x14ac:dyDescent="0.45">
      <c r="A30" s="38"/>
      <c r="B30" s="45"/>
      <c r="C30" s="38"/>
      <c r="D30" s="38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45"/>
      <c r="S30" s="45"/>
    </row>
    <row r="31" spans="1:23" s="17" customFormat="1" ht="21" customHeight="1" x14ac:dyDescent="0.45">
      <c r="A31" s="38"/>
      <c r="B31" s="45"/>
      <c r="C31" s="38"/>
      <c r="D31" s="38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45"/>
      <c r="S31" s="45"/>
    </row>
    <row r="32" spans="1:23" s="17" customFormat="1" ht="21" customHeight="1" x14ac:dyDescent="0.45">
      <c r="A32" s="38"/>
      <c r="B32" s="45"/>
      <c r="C32" s="38"/>
      <c r="D32" s="38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45"/>
      <c r="S32" s="45"/>
    </row>
    <row r="33" spans="1:19" s="17" customFormat="1" ht="21" customHeight="1" x14ac:dyDescent="0.45">
      <c r="A33" s="38"/>
      <c r="B33" s="45"/>
      <c r="C33" s="38"/>
      <c r="D33" s="38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45"/>
      <c r="S33" s="45"/>
    </row>
    <row r="34" spans="1:19" s="17" customFormat="1" ht="21" customHeight="1" x14ac:dyDescent="0.45">
      <c r="A34" s="38"/>
      <c r="B34" s="45"/>
      <c r="C34" s="38"/>
      <c r="D34" s="38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45"/>
      <c r="S34" s="45"/>
    </row>
    <row r="35" spans="1:19" s="17" customFormat="1" ht="23.1" customHeight="1" x14ac:dyDescent="0.5">
      <c r="A35" s="1"/>
      <c r="B35" s="2" t="s">
        <v>0</v>
      </c>
      <c r="C35" s="3">
        <v>19.2</v>
      </c>
      <c r="D35" s="2" t="s">
        <v>77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s="17" customFormat="1" ht="21" customHeight="1" x14ac:dyDescent="0.5">
      <c r="A36" s="4"/>
      <c r="B36" s="1" t="s">
        <v>2</v>
      </c>
      <c r="C36" s="3">
        <v>19.2</v>
      </c>
      <c r="D36" s="5" t="s">
        <v>78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s="17" customFormat="1" ht="21" customHeight="1" x14ac:dyDescent="0.5">
      <c r="A37" s="4"/>
      <c r="B37" s="1"/>
      <c r="C37" s="3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6" t="s">
        <v>4</v>
      </c>
    </row>
    <row r="38" spans="1:19" s="17" customFormat="1" ht="6" customHeight="1" x14ac:dyDescent="0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s="17" customFormat="1" ht="21" customHeight="1" x14ac:dyDescent="0.45">
      <c r="A39" s="8" t="s">
        <v>5</v>
      </c>
      <c r="B39" s="8"/>
      <c r="C39" s="8"/>
      <c r="D39" s="9"/>
      <c r="E39" s="10" t="s">
        <v>6</v>
      </c>
      <c r="F39" s="11"/>
      <c r="G39" s="11"/>
      <c r="H39" s="11"/>
      <c r="I39" s="11"/>
      <c r="J39" s="11"/>
      <c r="K39" s="12"/>
      <c r="L39" s="13" t="s">
        <v>7</v>
      </c>
      <c r="M39" s="14"/>
      <c r="N39" s="14"/>
      <c r="O39" s="14"/>
      <c r="P39" s="14"/>
      <c r="Q39" s="14"/>
      <c r="R39" s="15" t="s">
        <v>8</v>
      </c>
      <c r="S39" s="16"/>
    </row>
    <row r="40" spans="1:19" s="17" customFormat="1" ht="20.100000000000001" customHeight="1" x14ac:dyDescent="0.45">
      <c r="A40" s="18"/>
      <c r="B40" s="18"/>
      <c r="C40" s="18"/>
      <c r="D40" s="19"/>
      <c r="E40" s="20" t="s">
        <v>9</v>
      </c>
      <c r="F40" s="21"/>
      <c r="G40" s="21"/>
      <c r="H40" s="21"/>
      <c r="I40" s="21"/>
      <c r="J40" s="21"/>
      <c r="K40" s="22"/>
      <c r="L40" s="23" t="s">
        <v>10</v>
      </c>
      <c r="M40" s="24"/>
      <c r="N40" s="24"/>
      <c r="O40" s="24"/>
      <c r="P40" s="24"/>
      <c r="Q40" s="24"/>
      <c r="R40" s="25"/>
      <c r="S40" s="26"/>
    </row>
    <row r="41" spans="1:19" s="17" customFormat="1" ht="20.100000000000001" customHeight="1" x14ac:dyDescent="0.45">
      <c r="A41" s="18"/>
      <c r="B41" s="18"/>
      <c r="C41" s="18"/>
      <c r="D41" s="19"/>
      <c r="E41" s="27"/>
      <c r="F41" s="27" t="s">
        <v>11</v>
      </c>
      <c r="G41" s="27"/>
      <c r="H41" s="27"/>
      <c r="I41" s="27"/>
      <c r="J41" s="28"/>
      <c r="K41" s="29"/>
      <c r="L41" s="30"/>
      <c r="M41" s="30"/>
      <c r="N41" s="30"/>
      <c r="O41" s="30"/>
      <c r="P41" s="30"/>
      <c r="Q41" s="30"/>
      <c r="R41" s="25"/>
      <c r="S41" s="26"/>
    </row>
    <row r="42" spans="1:19" s="17" customFormat="1" ht="20.100000000000001" customHeight="1" x14ac:dyDescent="0.45">
      <c r="A42" s="18"/>
      <c r="B42" s="18"/>
      <c r="C42" s="18"/>
      <c r="D42" s="19"/>
      <c r="E42" s="27" t="s">
        <v>12</v>
      </c>
      <c r="F42" s="27" t="s">
        <v>13</v>
      </c>
      <c r="G42" s="27"/>
      <c r="H42" s="27" t="s">
        <v>14</v>
      </c>
      <c r="I42" s="27"/>
      <c r="J42" s="30"/>
      <c r="K42" s="27"/>
      <c r="L42" s="30"/>
      <c r="M42" s="30"/>
      <c r="N42" s="30"/>
      <c r="O42" s="30"/>
      <c r="P42" s="30"/>
      <c r="Q42" s="30"/>
      <c r="R42" s="25"/>
      <c r="S42" s="26"/>
    </row>
    <row r="43" spans="1:19" s="17" customFormat="1" ht="20.100000000000001" customHeight="1" x14ac:dyDescent="0.45">
      <c r="A43" s="18"/>
      <c r="B43" s="18"/>
      <c r="C43" s="18"/>
      <c r="D43" s="19"/>
      <c r="E43" s="27" t="s">
        <v>15</v>
      </c>
      <c r="F43" s="27" t="s">
        <v>16</v>
      </c>
      <c r="G43" s="27"/>
      <c r="H43" s="32" t="s">
        <v>17</v>
      </c>
      <c r="I43" s="27"/>
      <c r="J43" s="30"/>
      <c r="K43" s="27"/>
      <c r="L43" s="30" t="s">
        <v>18</v>
      </c>
      <c r="M43" s="30"/>
      <c r="N43" s="30"/>
      <c r="O43" s="30"/>
      <c r="P43" s="30"/>
      <c r="Q43" s="30"/>
      <c r="R43" s="25"/>
      <c r="S43" s="26"/>
    </row>
    <row r="44" spans="1:19" ht="20.100000000000001" customHeight="1" x14ac:dyDescent="0.5">
      <c r="A44" s="18"/>
      <c r="B44" s="18"/>
      <c r="C44" s="18"/>
      <c r="D44" s="19"/>
      <c r="E44" s="27" t="s">
        <v>19</v>
      </c>
      <c r="F44" s="33" t="s">
        <v>20</v>
      </c>
      <c r="G44" s="27" t="s">
        <v>21</v>
      </c>
      <c r="H44" s="33" t="s">
        <v>22</v>
      </c>
      <c r="I44" s="27" t="s">
        <v>23</v>
      </c>
      <c r="J44" s="30" t="s">
        <v>24</v>
      </c>
      <c r="K44" s="27" t="s">
        <v>25</v>
      </c>
      <c r="L44" s="30" t="s">
        <v>26</v>
      </c>
      <c r="M44" s="30" t="s">
        <v>27</v>
      </c>
      <c r="N44" s="30" t="s">
        <v>28</v>
      </c>
      <c r="O44" s="30" t="s">
        <v>29</v>
      </c>
      <c r="P44" s="30" t="s">
        <v>30</v>
      </c>
      <c r="Q44" s="30" t="s">
        <v>31</v>
      </c>
      <c r="R44" s="25"/>
      <c r="S44" s="26"/>
    </row>
    <row r="45" spans="1:19" x14ac:dyDescent="0.5">
      <c r="A45" s="21"/>
      <c r="B45" s="21"/>
      <c r="C45" s="21"/>
      <c r="D45" s="22"/>
      <c r="E45" s="34" t="s">
        <v>19</v>
      </c>
      <c r="F45" s="34" t="s">
        <v>32</v>
      </c>
      <c r="G45" s="34" t="s">
        <v>33</v>
      </c>
      <c r="H45" s="34" t="s">
        <v>34</v>
      </c>
      <c r="I45" s="34" t="s">
        <v>35</v>
      </c>
      <c r="J45" s="35" t="s">
        <v>36</v>
      </c>
      <c r="K45" s="34" t="s">
        <v>37</v>
      </c>
      <c r="L45" s="35" t="s">
        <v>38</v>
      </c>
      <c r="M45" s="35" t="s">
        <v>39</v>
      </c>
      <c r="N45" s="35" t="s">
        <v>40</v>
      </c>
      <c r="O45" s="35" t="s">
        <v>41</v>
      </c>
      <c r="P45" s="35" t="s">
        <v>36</v>
      </c>
      <c r="Q45" s="34" t="s">
        <v>37</v>
      </c>
      <c r="R45" s="36"/>
      <c r="S45" s="37"/>
    </row>
    <row r="46" spans="1:19" ht="6" customHeight="1" x14ac:dyDescent="0.5">
      <c r="A46" s="52"/>
      <c r="B46" s="52"/>
      <c r="C46" s="52"/>
      <c r="D46" s="5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1"/>
      <c r="S46" s="52"/>
    </row>
    <row r="47" spans="1:19" x14ac:dyDescent="0.5">
      <c r="A47" s="38"/>
      <c r="B47" s="46" t="s">
        <v>79</v>
      </c>
      <c r="C47" s="38"/>
      <c r="D47" s="53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55" t="s">
        <v>80</v>
      </c>
      <c r="S47" s="38"/>
    </row>
    <row r="48" spans="1:19" x14ac:dyDescent="0.5">
      <c r="A48" s="38"/>
      <c r="B48" s="45" t="s">
        <v>81</v>
      </c>
      <c r="C48" s="38"/>
      <c r="D48" s="53"/>
      <c r="E48" s="47">
        <v>18072647.809999999</v>
      </c>
      <c r="F48" s="47">
        <v>506283</v>
      </c>
      <c r="G48" s="47">
        <v>1962382.12</v>
      </c>
      <c r="H48" s="47" t="s">
        <v>49</v>
      </c>
      <c r="I48" s="47">
        <v>35925</v>
      </c>
      <c r="J48" s="47">
        <v>13344115</v>
      </c>
      <c r="K48" s="47">
        <v>8616900</v>
      </c>
      <c r="L48" s="47">
        <v>7078792.7599999998</v>
      </c>
      <c r="M48" s="47">
        <v>10859240</v>
      </c>
      <c r="N48" s="47">
        <v>8953373.6600000001</v>
      </c>
      <c r="O48" s="47">
        <v>4075267.63</v>
      </c>
      <c r="P48" s="47">
        <v>2890600</v>
      </c>
      <c r="Q48" s="47" t="s">
        <v>49</v>
      </c>
      <c r="R48" s="41" t="s">
        <v>82</v>
      </c>
      <c r="S48" s="45" t="s">
        <v>83</v>
      </c>
    </row>
    <row r="49" spans="1:19" x14ac:dyDescent="0.5">
      <c r="A49" s="38"/>
      <c r="B49" s="45" t="s">
        <v>84</v>
      </c>
      <c r="C49" s="38"/>
      <c r="D49" s="53"/>
      <c r="E49" s="47">
        <v>17270052.66</v>
      </c>
      <c r="F49" s="47">
        <v>204312.2</v>
      </c>
      <c r="G49" s="47">
        <v>203847.83</v>
      </c>
      <c r="H49" s="47" t="s">
        <v>49</v>
      </c>
      <c r="I49" s="47">
        <v>74218</v>
      </c>
      <c r="J49" s="47">
        <v>21444979</v>
      </c>
      <c r="K49" s="47" t="s">
        <v>49</v>
      </c>
      <c r="L49" s="47">
        <v>2290482.73</v>
      </c>
      <c r="M49" s="47">
        <v>7514926</v>
      </c>
      <c r="N49" s="47">
        <v>7643256.04</v>
      </c>
      <c r="O49" s="47">
        <v>3964099.8</v>
      </c>
      <c r="P49" s="47">
        <v>2278000</v>
      </c>
      <c r="Q49" s="47" t="s">
        <v>49</v>
      </c>
      <c r="R49" s="41"/>
      <c r="S49" s="31" t="s">
        <v>85</v>
      </c>
    </row>
    <row r="50" spans="1:19" x14ac:dyDescent="0.5">
      <c r="A50" s="38"/>
      <c r="B50" s="46" t="s">
        <v>86</v>
      </c>
      <c r="C50" s="38"/>
      <c r="D50" s="5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55" t="s">
        <v>87</v>
      </c>
      <c r="S50" s="38"/>
    </row>
    <row r="51" spans="1:19" x14ac:dyDescent="0.5">
      <c r="A51" s="38"/>
      <c r="B51" s="45" t="s">
        <v>88</v>
      </c>
      <c r="C51" s="38"/>
      <c r="D51" s="56"/>
      <c r="E51" s="47">
        <v>19080082.719999999</v>
      </c>
      <c r="F51" s="47">
        <v>1472673.9</v>
      </c>
      <c r="G51" s="47">
        <v>475756.84</v>
      </c>
      <c r="H51" s="47" t="s">
        <v>49</v>
      </c>
      <c r="I51" s="47">
        <v>17446</v>
      </c>
      <c r="J51" s="47">
        <v>19257097</v>
      </c>
      <c r="K51" s="47" t="s">
        <v>49</v>
      </c>
      <c r="L51" s="47">
        <v>1182530.94</v>
      </c>
      <c r="M51" s="47">
        <v>10238746</v>
      </c>
      <c r="N51" s="47">
        <v>12671924.550000001</v>
      </c>
      <c r="O51" s="47">
        <v>1162154.02</v>
      </c>
      <c r="P51" s="47">
        <v>3817000</v>
      </c>
      <c r="Q51" s="47" t="s">
        <v>49</v>
      </c>
      <c r="R51" s="55"/>
      <c r="S51" s="45" t="s">
        <v>89</v>
      </c>
    </row>
    <row r="52" spans="1:19" ht="6" customHeight="1" x14ac:dyDescent="0.5">
      <c r="A52" s="57"/>
      <c r="B52" s="58"/>
      <c r="C52" s="57"/>
      <c r="D52" s="59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1"/>
      <c r="S52" s="58"/>
    </row>
    <row r="53" spans="1:19" ht="6" customHeight="1" x14ac:dyDescent="0.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1:19" x14ac:dyDescent="0.5">
      <c r="A54" s="17"/>
      <c r="B54" s="62" t="s">
        <v>90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5">
      <c r="A55" s="17"/>
      <c r="B55" s="62" t="s">
        <v>91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8" spans="1:19" x14ac:dyDescent="0.5">
      <c r="P58" s="7" t="s">
        <v>82</v>
      </c>
    </row>
  </sheetData>
  <mergeCells count="13">
    <mergeCell ref="A13:D13"/>
    <mergeCell ref="A39:D45"/>
    <mergeCell ref="E39:K39"/>
    <mergeCell ref="L39:Q39"/>
    <mergeCell ref="R39:S45"/>
    <mergeCell ref="E40:K40"/>
    <mergeCell ref="L40:Q40"/>
    <mergeCell ref="A5:D11"/>
    <mergeCell ref="E5:K5"/>
    <mergeCell ref="L5:Q5"/>
    <mergeCell ref="R5:S11"/>
    <mergeCell ref="E6:K6"/>
    <mergeCell ref="L6:Q6"/>
  </mergeCells>
  <pageMargins left="0.15748031496062992" right="0.15748031496062992" top="0.78740157480314965" bottom="0.39370078740157483" header="0.51181102362204722" footer="0.5118110236220472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2017-08-30T03:49:35Z</dcterms:created>
  <dcterms:modified xsi:type="dcterms:W3CDTF">2017-08-30T03:49:55Z</dcterms:modified>
</cp:coreProperties>
</file>