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ตาราง2" sheetId="1" r:id="rId1"/>
  </sheets>
  <calcPr calcId="144525"/>
</workbook>
</file>

<file path=xl/calcChain.xml><?xml version="1.0" encoding="utf-8"?>
<calcChain xmlns="http://schemas.openxmlformats.org/spreadsheetml/2006/main">
  <c r="N22" i="1" l="1"/>
  <c r="N23" i="1"/>
  <c r="N21" i="1"/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<sst xmlns="http://schemas.openxmlformats.org/spreadsheetml/2006/main" count="72" uniqueCount="29">
  <si>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</si>
  <si>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</si>
  <si>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</si>
  <si>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</si>
  <si>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</si>
  <si>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</si>
  <si>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</si>
  <si>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</si>
  <si>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</si>
  <si>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</si>
  <si>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</si>
  <si>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</si>
  <si>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</si>
  <si>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</si>
  <si>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</si>
  <si>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</si>
  <si>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</si>
  <si>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</si>
  <si>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</si>
  <si>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</si>
  <si>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</si>
  <si>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</si>
  <si>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</si>
  <si>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</si>
  <si>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</si>
  <si>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</si>
  <si>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</si>
  <si>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</si>
  <si>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MA.01159 ( ต.ค. - ธ.ค.59)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</si>
</sst>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10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0" xfId="1" applyNumberFormat="1" applyFont="1" applyAlignment="1">
      <alignment horizontal="right"/>
    </xf>
    <xf numFmtId="3" fontId="6" fillId="0" borderId="0" xfId="1" applyNumberFormat="1" applyFon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3" fontId="6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zoomScaleNormal="85" workbookViewId="0">
      <selection activeCell="A2" sqref="A2"/>
    </sheetView>
  </sheetViews>
  <sheetFormatPr defaultRowHeight="23.25" customHeight="1" x14ac:dyDescent="0.55000000000000004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55000000000000004"/>
    <row r="2" spans="1:16" s="5" customFormat="1" ht="24.95" customHeight="1" x14ac:dyDescent="0.55000000000000004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55000000000000004">
      <c r="A3" s="6"/>
    </row>
    <row r="4" spans="1:16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55000000000000004">
      <c r="A7" s="11"/>
      <c r="B7" s="39" t="s">
        <v>19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6" s="6" customFormat="1" ht="23.25" customHeight="1" x14ac:dyDescent="0.55000000000000004">
      <c r="A8" s="6" t="s">
        <v>20</v>
      </c>
      <c r="B8" s="34">
        <v>55742018.030000001</v>
      </c>
      <c r="C8" s="34">
        <v>2372727.44</v>
      </c>
      <c r="D8" s="34">
        <v>13515790.060000001</v>
      </c>
      <c r="E8" s="34">
        <v>10990624.08</v>
      </c>
      <c r="F8" s="34">
        <v>9944179.6099999994</v>
      </c>
      <c r="G8" s="34">
        <v>6986460.4299999997</v>
      </c>
      <c r="H8" s="34">
        <v>1943249.53</v>
      </c>
      <c r="I8" s="34">
        <v>6740.95</v>
      </c>
      <c r="J8" s="34">
        <v>6099260.7599999998</v>
      </c>
      <c r="K8" s="34">
        <v>2481043.34</v>
      </c>
      <c r="L8" s="34">
        <v>1104385.3700000001</v>
      </c>
      <c r="M8" s="34">
        <v>124132.8</v>
      </c>
      <c r="N8" s="34">
        <v>173423.65</v>
      </c>
      <c r="P8" s="13"/>
    </row>
    <row r="9" spans="1:16" ht="23.25" customHeight="1" x14ac:dyDescent="0.55000000000000004">
      <c r="A9" s="1" t="s">
        <v>21</v>
      </c>
      <c r="B9" s="34">
        <v>26932276.02</v>
      </c>
      <c r="C9" s="34">
        <v>874981.09</v>
      </c>
      <c r="D9" s="34">
        <v>5853554.29</v>
      </c>
      <c r="E9" s="34">
        <v>5760098.04</v>
      </c>
      <c r="F9" s="34">
        <v>5319461.09</v>
      </c>
      <c r="G9" s="34">
        <v>3502375.09</v>
      </c>
      <c r="H9" s="34">
        <v>1117113.3799999999</v>
      </c>
      <c r="I9" s="34">
        <v>4120.63</v>
      </c>
      <c r="J9" s="34">
        <v>2664217.19</v>
      </c>
      <c r="K9" s="34">
        <v>1312506.6100000001</v>
      </c>
      <c r="L9" s="34">
        <v>370128.15</v>
      </c>
      <c r="M9" s="34">
        <v>56644.51</v>
      </c>
      <c r="N9" s="34">
        <v>97075.96</v>
      </c>
      <c r="P9" s="13"/>
    </row>
    <row r="10" spans="1:16" ht="23.25" customHeight="1" x14ac:dyDescent="0.55000000000000004">
      <c r="A10" s="1" t="s">
        <v>22</v>
      </c>
      <c r="B10" s="34">
        <v>28809742.010000002</v>
      </c>
      <c r="C10" s="34">
        <v>1497746.35</v>
      </c>
      <c r="D10" s="34">
        <v>7662235.7699999996</v>
      </c>
      <c r="E10" s="34">
        <v>5230526.04</v>
      </c>
      <c r="F10" s="34">
        <v>4624718.5199999996</v>
      </c>
      <c r="G10" s="34">
        <v>3484085.34</v>
      </c>
      <c r="H10" s="34">
        <v>826136.15</v>
      </c>
      <c r="I10" s="34">
        <v>2620.3200000000002</v>
      </c>
      <c r="J10" s="34">
        <v>3435043.57</v>
      </c>
      <c r="K10" s="34">
        <v>1168536.73</v>
      </c>
      <c r="L10" s="34">
        <v>734257.22</v>
      </c>
      <c r="M10" s="34">
        <v>67488.289999999994</v>
      </c>
      <c r="N10" s="34">
        <v>76347.7</v>
      </c>
      <c r="P10" s="13"/>
    </row>
    <row r="11" spans="1:16" s="6" customFormat="1" ht="23.25" customHeight="1" x14ac:dyDescent="0.55000000000000004">
      <c r="A11" s="15" t="s">
        <v>23</v>
      </c>
      <c r="B11" s="35">
        <v>14920149.01</v>
      </c>
      <c r="C11" s="35">
        <v>300009.28999999998</v>
      </c>
      <c r="D11" s="35">
        <v>4993077.38</v>
      </c>
      <c r="E11" s="35">
        <v>3521394.68</v>
      </c>
      <c r="F11" s="35">
        <v>2604460.7799999998</v>
      </c>
      <c r="G11" s="35">
        <v>1730545.12</v>
      </c>
      <c r="H11" s="35">
        <v>303589.98</v>
      </c>
      <c r="I11" s="35">
        <v>321.98</v>
      </c>
      <c r="J11" s="35">
        <v>709986.09</v>
      </c>
      <c r="K11" s="35">
        <v>446612.16</v>
      </c>
      <c r="L11" s="35">
        <v>304511.96000000002</v>
      </c>
      <c r="M11" s="35">
        <v>1171.3599999999999</v>
      </c>
      <c r="N11" s="35">
        <v>4468.2299999999996</v>
      </c>
      <c r="P11" s="13"/>
    </row>
    <row r="12" spans="1:16" ht="23.25" customHeight="1" x14ac:dyDescent="0.55000000000000004">
      <c r="A12" s="1" t="s">
        <v>21</v>
      </c>
      <c r="B12" s="36">
        <v>7171230.0099999998</v>
      </c>
      <c r="C12" s="36">
        <v>107199.13</v>
      </c>
      <c r="D12" s="36">
        <v>2191246.98</v>
      </c>
      <c r="E12" s="36">
        <v>1831714.53</v>
      </c>
      <c r="F12" s="36">
        <v>1356436</v>
      </c>
      <c r="G12" s="36">
        <v>844710.86</v>
      </c>
      <c r="H12" s="36">
        <v>183698.24</v>
      </c>
      <c r="I12" s="36">
        <v>59.74</v>
      </c>
      <c r="J12" s="36">
        <v>310848.75</v>
      </c>
      <c r="K12" s="36">
        <v>225942.81</v>
      </c>
      <c r="L12" s="36">
        <v>114686.76</v>
      </c>
      <c r="M12" s="36">
        <v>1171.3599999999999</v>
      </c>
      <c r="N12" s="36">
        <v>3514.85</v>
      </c>
      <c r="P12" s="13"/>
    </row>
    <row r="13" spans="1:16" ht="23.25" customHeight="1" x14ac:dyDescent="0.55000000000000004">
      <c r="A13" s="1" t="s">
        <v>22</v>
      </c>
      <c r="B13" s="36">
        <v>7748919.0099999998</v>
      </c>
      <c r="C13" s="36">
        <v>192810.17</v>
      </c>
      <c r="D13" s="36">
        <v>2801830.41</v>
      </c>
      <c r="E13" s="36">
        <v>1689680.15</v>
      </c>
      <c r="F13" s="36">
        <v>1248024.79</v>
      </c>
      <c r="G13" s="36">
        <v>885834.26</v>
      </c>
      <c r="H13" s="36">
        <v>119891.73</v>
      </c>
      <c r="I13" s="36">
        <v>262.24</v>
      </c>
      <c r="J13" s="36">
        <v>399137.33</v>
      </c>
      <c r="K13" s="36">
        <v>220669.35</v>
      </c>
      <c r="L13" s="36">
        <v>189825.2</v>
      </c>
      <c r="M13" s="37" t="s">
        <v>24</v>
      </c>
      <c r="N13" s="36">
        <v>953.38</v>
      </c>
      <c r="P13" s="13"/>
    </row>
    <row r="14" spans="1:16" s="6" customFormat="1" ht="23.25" customHeight="1" x14ac:dyDescent="0.55000000000000004">
      <c r="A14" s="16" t="s">
        <v>25</v>
      </c>
      <c r="B14" s="37">
        <v>652265</v>
      </c>
      <c r="C14" s="37">
        <v>4091.29</v>
      </c>
      <c r="D14" s="37">
        <v>170235.84</v>
      </c>
      <c r="E14" s="37">
        <v>220849.95</v>
      </c>
      <c r="F14" s="37">
        <v>97855.85</v>
      </c>
      <c r="G14" s="37">
        <v>83532.12</v>
      </c>
      <c r="H14" s="37">
        <v>10591.6</v>
      </c>
      <c r="I14" s="37" t="s">
        <v>24</v>
      </c>
      <c r="J14" s="37">
        <v>27304</v>
      </c>
      <c r="K14" s="37">
        <v>19300.46</v>
      </c>
      <c r="L14" s="37">
        <v>18503.86</v>
      </c>
      <c r="M14" s="37" t="s">
        <v>24</v>
      </c>
      <c r="N14" s="37" t="s">
        <v>24</v>
      </c>
      <c r="P14" s="13"/>
    </row>
    <row r="15" spans="1:16" ht="23.25" customHeight="1" x14ac:dyDescent="0.55000000000000004">
      <c r="A15" s="17" t="s">
        <v>21</v>
      </c>
      <c r="B15" s="38">
        <v>313499.99</v>
      </c>
      <c r="C15" s="38">
        <v>1118.75</v>
      </c>
      <c r="D15" s="38">
        <v>74681.33</v>
      </c>
      <c r="E15" s="38">
        <v>106836.27</v>
      </c>
      <c r="F15" s="38">
        <v>52743.76</v>
      </c>
      <c r="G15" s="38">
        <v>41206.26</v>
      </c>
      <c r="H15" s="38">
        <v>7107.54</v>
      </c>
      <c r="I15" s="37" t="s">
        <v>24</v>
      </c>
      <c r="J15" s="38">
        <v>12382.32</v>
      </c>
      <c r="K15" s="38">
        <v>9486.1299999999992</v>
      </c>
      <c r="L15" s="38">
        <v>7937.63</v>
      </c>
      <c r="M15" s="37" t="s">
        <v>24</v>
      </c>
      <c r="N15" s="37" t="s">
        <v>24</v>
      </c>
      <c r="P15" s="13"/>
    </row>
    <row r="16" spans="1:16" ht="23.25" customHeight="1" x14ac:dyDescent="0.55000000000000004">
      <c r="A16" s="18" t="s">
        <v>22</v>
      </c>
      <c r="B16" s="38">
        <v>338765</v>
      </c>
      <c r="C16" s="38">
        <v>2972.54</v>
      </c>
      <c r="D16" s="38">
        <v>95554.51</v>
      </c>
      <c r="E16" s="38">
        <v>114013.68</v>
      </c>
      <c r="F16" s="38">
        <v>45112.09</v>
      </c>
      <c r="G16" s="38">
        <v>42325.86</v>
      </c>
      <c r="H16" s="38">
        <v>3484.07</v>
      </c>
      <c r="I16" s="37" t="s">
        <v>24</v>
      </c>
      <c r="J16" s="38">
        <v>14921.68</v>
      </c>
      <c r="K16" s="38">
        <v>9814.34</v>
      </c>
      <c r="L16" s="38">
        <v>10566.24</v>
      </c>
      <c r="M16" s="37" t="s">
        <v>24</v>
      </c>
      <c r="N16" s="37" t="s">
        <v>24</v>
      </c>
      <c r="P16" s="13"/>
    </row>
    <row r="17" spans="1:16" ht="21.75" customHeight="1" x14ac:dyDescent="0.55000000000000004">
      <c r="B17" s="40" t="s">
        <v>26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P17" s="13"/>
    </row>
    <row r="18" spans="1:16" s="6" customFormat="1" ht="23.25" customHeight="1" x14ac:dyDescent="0.55000000000000004">
      <c r="A18" s="6" t="s">
        <v>20</v>
      </c>
      <c r="B18" s="19">
        <v>100</v>
      </c>
      <c r="C18" s="19">
        <f>(C8/$B$8)*100</f>
        <v>4.2566227844908902</v>
      </c>
      <c r="D18" s="19">
        <f t="shared" ref="D18:N18" si="0">(D8/$B$8)*100</f>
        <v>24.247041168703092</v>
      </c>
      <c r="E18" s="19">
        <f t="shared" si="0"/>
        <v>19.71694687136177</v>
      </c>
      <c r="F18" s="19">
        <f t="shared" si="0"/>
        <v>17.83964765080465</v>
      </c>
      <c r="G18" s="19">
        <f t="shared" si="0"/>
        <v>12.533562072043985</v>
      </c>
      <c r="H18" s="19">
        <f t="shared" si="0"/>
        <v>3.4861485082118047</v>
      </c>
      <c r="I18" s="20" t="s">
        <v>27</v>
      </c>
      <c r="J18" s="19">
        <f t="shared" si="0"/>
        <v>10.941944650653689</v>
      </c>
      <c r="K18" s="19">
        <f t="shared" si="0"/>
        <v>4.4509392154850191</v>
      </c>
      <c r="L18" s="19">
        <f t="shared" si="0"/>
        <v>1.981243968249637</v>
      </c>
      <c r="M18" s="19">
        <f t="shared" si="0"/>
        <v>0.22269161466883475</v>
      </c>
      <c r="N18" s="19">
        <f t="shared" si="0"/>
        <v>0.3111183558274917</v>
      </c>
      <c r="P18" s="13"/>
    </row>
    <row r="19" spans="1:16" ht="23.25" customHeight="1" x14ac:dyDescent="0.55000000000000004">
      <c r="A19" s="6" t="s">
        <v>21</v>
      </c>
      <c r="B19" s="21">
        <v>100</v>
      </c>
      <c r="C19" s="21">
        <f>(C9/$B$9)*100</f>
        <v>3.2488197037273645</v>
      </c>
      <c r="D19" s="21">
        <f t="shared" ref="D19:N19" si="1">(D9/$B$9)*100</f>
        <v>21.734346869359019</v>
      </c>
      <c r="E19" s="21">
        <f t="shared" si="1"/>
        <v>21.387342219879717</v>
      </c>
      <c r="F19" s="21">
        <f t="shared" si="1"/>
        <v>19.751249712611553</v>
      </c>
      <c r="G19" s="21">
        <f t="shared" si="1"/>
        <v>13.004378417179167</v>
      </c>
      <c r="H19" s="21">
        <f t="shared" si="1"/>
        <v>4.1478610243353646</v>
      </c>
      <c r="I19" s="20" t="s">
        <v>27</v>
      </c>
      <c r="J19" s="21">
        <f t="shared" si="1"/>
        <v>9.8922838456784827</v>
      </c>
      <c r="K19" s="21">
        <f t="shared" si="1"/>
        <v>4.8733594183622966</v>
      </c>
      <c r="L19" s="21">
        <f t="shared" si="1"/>
        <v>1.3742921308438305</v>
      </c>
      <c r="M19" s="21">
        <f t="shared" si="1"/>
        <v>0.21032203129782123</v>
      </c>
      <c r="N19" s="21">
        <f t="shared" si="1"/>
        <v>0.36044469441762395</v>
      </c>
      <c r="P19" s="13"/>
    </row>
    <row r="20" spans="1:16" ht="23.25" customHeight="1" x14ac:dyDescent="0.55000000000000004">
      <c r="A20" s="6" t="s">
        <v>22</v>
      </c>
      <c r="B20" s="21">
        <v>100</v>
      </c>
      <c r="C20" s="21">
        <f>(C10/$B$10)*100</f>
        <v>5.198749608657117</v>
      </c>
      <c r="D20" s="21">
        <f t="shared" ref="D20:N20" si="2">(D10/$B$10)*100</f>
        <v>26.595988840651195</v>
      </c>
      <c r="E20" s="21">
        <f t="shared" si="2"/>
        <v>18.155407424976104</v>
      </c>
      <c r="F20" s="21">
        <f t="shared" si="2"/>
        <v>16.0526203892931</v>
      </c>
      <c r="G20" s="21">
        <f t="shared" si="2"/>
        <v>12.093427767560906</v>
      </c>
      <c r="H20" s="21">
        <f t="shared" si="2"/>
        <v>2.8675583061911634</v>
      </c>
      <c r="I20" s="20" t="s">
        <v>27</v>
      </c>
      <c r="J20" s="21">
        <f t="shared" si="2"/>
        <v>11.923201425433382</v>
      </c>
      <c r="K20" s="21">
        <f t="shared" si="2"/>
        <v>4.0560471856859914</v>
      </c>
      <c r="L20" s="21">
        <f t="shared" si="2"/>
        <v>2.5486421216307167</v>
      </c>
      <c r="M20" s="21">
        <f t="shared" si="2"/>
        <v>0.2342551001552686</v>
      </c>
      <c r="N20" s="21">
        <f t="shared" si="2"/>
        <v>0.26500653832130583</v>
      </c>
      <c r="P20" s="13"/>
    </row>
    <row r="21" spans="1:16" s="6" customFormat="1" ht="23.25" customHeight="1" x14ac:dyDescent="0.55000000000000004">
      <c r="A21" s="15" t="s">
        <v>23</v>
      </c>
      <c r="B21" s="19">
        <v>100</v>
      </c>
      <c r="C21" s="19">
        <f>(C11/$B$11)*100</f>
        <v>2.0107660439511923</v>
      </c>
      <c r="D21" s="19">
        <f>(D11/$B$11)*100</f>
        <v>33.465331858639388</v>
      </c>
      <c r="E21" s="19">
        <f>(E11/$B$11)*100</f>
        <v>23.601605303270361</v>
      </c>
      <c r="F21" s="19">
        <f t="shared" ref="F21:N21" si="3">(F11/$B$11)*100</f>
        <v>17.455997110044947</v>
      </c>
      <c r="G21" s="19">
        <f t="shared" si="3"/>
        <v>11.598712042621887</v>
      </c>
      <c r="H21" s="19">
        <f t="shared" si="3"/>
        <v>2.0347650670011639</v>
      </c>
      <c r="I21" s="20" t="s">
        <v>27</v>
      </c>
      <c r="J21" s="19">
        <f t="shared" si="3"/>
        <v>4.7585723810408513</v>
      </c>
      <c r="K21" s="19">
        <f t="shared" si="3"/>
        <v>2.9933491930989766</v>
      </c>
      <c r="L21" s="19">
        <f t="shared" si="3"/>
        <v>2.0409444959021896</v>
      </c>
      <c r="M21" s="32" t="s">
        <v>24</v>
      </c>
      <c r="N21" s="19">
        <f t="shared" si="3"/>
        <v>2.9947623157149685E-2</v>
      </c>
      <c r="P21" s="13"/>
    </row>
    <row r="22" spans="1:16" ht="23.25" customHeight="1" x14ac:dyDescent="0.55000000000000004">
      <c r="A22" s="6" t="s">
        <v>21</v>
      </c>
      <c r="B22" s="21">
        <v>100</v>
      </c>
      <c r="C22" s="21">
        <f>(C12/$B$12)*100</f>
        <v>1.494849974837162</v>
      </c>
      <c r="D22" s="21">
        <f t="shared" ref="D22:L22" si="4">(D12/$B$12)*100</f>
        <v>30.556082805103053</v>
      </c>
      <c r="E22" s="21">
        <f t="shared" si="4"/>
        <v>25.542543293768933</v>
      </c>
      <c r="F22" s="21">
        <f t="shared" si="4"/>
        <v>18.914969929963242</v>
      </c>
      <c r="G22" s="21">
        <f t="shared" si="4"/>
        <v>11.779162832904309</v>
      </c>
      <c r="H22" s="21">
        <f t="shared" si="4"/>
        <v>2.5616001682255343</v>
      </c>
      <c r="I22" s="20" t="s">
        <v>27</v>
      </c>
      <c r="J22" s="21">
        <f>(J12/$B$12)*100</f>
        <v>4.334664340239172</v>
      </c>
      <c r="K22" s="21">
        <f t="shared" si="4"/>
        <v>3.1506841878580327</v>
      </c>
      <c r="L22" s="21">
        <f t="shared" si="4"/>
        <v>1.5992620490497975</v>
      </c>
      <c r="M22" s="32" t="s">
        <v>24</v>
      </c>
      <c r="N22" s="21">
        <f>(N12/$B$12)*100</f>
        <v>4.9013209659970178E-2</v>
      </c>
      <c r="P22" s="13"/>
    </row>
    <row r="23" spans="1:16" ht="23.25" customHeight="1" x14ac:dyDescent="0.55000000000000004">
      <c r="A23" s="6" t="s">
        <v>22</v>
      </c>
      <c r="B23" s="21">
        <v>100</v>
      </c>
      <c r="C23" s="21">
        <f>(C13/$B$13)*100</f>
        <v>2.4882202246684733</v>
      </c>
      <c r="D23" s="21">
        <f t="shared" ref="D23:L23" si="5">(D13/$B$13)*100</f>
        <v>36.157693820057105</v>
      </c>
      <c r="E23" s="21">
        <f t="shared" si="5"/>
        <v>21.80536598484851</v>
      </c>
      <c r="F23" s="21">
        <f t="shared" si="5"/>
        <v>16.105792154872454</v>
      </c>
      <c r="G23" s="21">
        <f t="shared" si="5"/>
        <v>11.431714008842118</v>
      </c>
      <c r="H23" s="21">
        <f t="shared" si="5"/>
        <v>1.5472058727840543</v>
      </c>
      <c r="I23" s="20" t="s">
        <v>27</v>
      </c>
      <c r="J23" s="21">
        <f t="shared" si="5"/>
        <v>5.1508775544680789</v>
      </c>
      <c r="K23" s="21">
        <f t="shared" si="5"/>
        <v>2.8477436622479297</v>
      </c>
      <c r="L23" s="21">
        <f t="shared" si="5"/>
        <v>2.4496991097084653</v>
      </c>
      <c r="M23" s="32" t="s">
        <v>24</v>
      </c>
      <c r="N23" s="21">
        <f t="shared" ref="N23" si="6">(N13/$B$13)*100</f>
        <v>1.2303393528434878E-2</v>
      </c>
      <c r="P23" s="13"/>
    </row>
    <row r="24" spans="1:16" s="6" customFormat="1" ht="23.25" customHeight="1" x14ac:dyDescent="0.55000000000000004">
      <c r="A24" s="16" t="s">
        <v>25</v>
      </c>
      <c r="B24" s="19">
        <v>100</v>
      </c>
      <c r="C24" s="19">
        <f>(C14/$B$14)*100</f>
        <v>0.62724352832054464</v>
      </c>
      <c r="D24" s="19">
        <f t="shared" ref="D24:L24" si="7">(D14/$B$14)*100</f>
        <v>26.099183614021911</v>
      </c>
      <c r="E24" s="19">
        <f t="shared" si="7"/>
        <v>33.858930036104965</v>
      </c>
      <c r="F24" s="19">
        <f t="shared" si="7"/>
        <v>15.002468321924372</v>
      </c>
      <c r="G24" s="19">
        <f t="shared" si="7"/>
        <v>12.806469763056425</v>
      </c>
      <c r="H24" s="19">
        <f t="shared" si="7"/>
        <v>1.6238185400105787</v>
      </c>
      <c r="I24" s="12" t="s">
        <v>24</v>
      </c>
      <c r="J24" s="19">
        <f t="shared" si="7"/>
        <v>4.1860286846603758</v>
      </c>
      <c r="K24" s="19">
        <f t="shared" si="7"/>
        <v>2.9589905943136605</v>
      </c>
      <c r="L24" s="19">
        <f t="shared" si="7"/>
        <v>2.8368623182295538</v>
      </c>
      <c r="M24" s="31" t="s">
        <v>24</v>
      </c>
      <c r="N24" s="22" t="s">
        <v>24</v>
      </c>
      <c r="P24" s="13"/>
    </row>
    <row r="25" spans="1:16" ht="23.25" customHeight="1" x14ac:dyDescent="0.55000000000000004">
      <c r="A25" s="16" t="s">
        <v>21</v>
      </c>
      <c r="B25" s="21">
        <v>100</v>
      </c>
      <c r="C25" s="21">
        <f>(C15/$B$15)*100</f>
        <v>0.35685806560950767</v>
      </c>
      <c r="D25" s="21">
        <f t="shared" ref="D25:L25" si="8">(D15/$B$15)*100</f>
        <v>23.821796613135461</v>
      </c>
      <c r="E25" s="21">
        <f t="shared" si="8"/>
        <v>34.078556110958729</v>
      </c>
      <c r="F25" s="21">
        <f t="shared" si="8"/>
        <v>16.824166405874529</v>
      </c>
      <c r="G25" s="21">
        <f t="shared" si="8"/>
        <v>13.143943002996588</v>
      </c>
      <c r="H25" s="21">
        <f t="shared" si="8"/>
        <v>2.2671579670544806</v>
      </c>
      <c r="I25" s="14" t="s">
        <v>24</v>
      </c>
      <c r="J25" s="21">
        <f t="shared" si="8"/>
        <v>3.949703475269648</v>
      </c>
      <c r="K25" s="21">
        <f t="shared" si="8"/>
        <v>3.0258788843980504</v>
      </c>
      <c r="L25" s="21">
        <f t="shared" si="8"/>
        <v>2.5319394747030137</v>
      </c>
      <c r="M25" s="31" t="s">
        <v>24</v>
      </c>
      <c r="N25" s="22" t="s">
        <v>24</v>
      </c>
      <c r="P25" s="13"/>
    </row>
    <row r="26" spans="1:16" ht="23.25" customHeight="1" x14ac:dyDescent="0.55000000000000004">
      <c r="A26" s="23" t="s">
        <v>22</v>
      </c>
      <c r="B26" s="24">
        <v>100</v>
      </c>
      <c r="C26" s="24">
        <f>(C16/$B$16)*100</f>
        <v>0.8774637285433855</v>
      </c>
      <c r="D26" s="24">
        <f t="shared" ref="D26:K26" si="9">(D16/$B$16)*100</f>
        <v>28.206724425486691</v>
      </c>
      <c r="E26" s="24">
        <f>(E16/$B$16)*100</f>
        <v>33.655684619131257</v>
      </c>
      <c r="F26" s="24">
        <f t="shared" si="9"/>
        <v>13.316632473838796</v>
      </c>
      <c r="G26" s="24">
        <f t="shared" si="9"/>
        <v>12.494165572004192</v>
      </c>
      <c r="H26" s="24">
        <f t="shared" si="9"/>
        <v>1.0284622083154991</v>
      </c>
      <c r="I26" s="25" t="s">
        <v>24</v>
      </c>
      <c r="J26" s="24">
        <f>(J16/$B$16)*100</f>
        <v>4.4047289418918725</v>
      </c>
      <c r="K26" s="24">
        <f t="shared" si="9"/>
        <v>2.8970938556226291</v>
      </c>
      <c r="L26" s="24">
        <f>(L16/$B$16)*100</f>
        <v>3.1190471270644839</v>
      </c>
      <c r="M26" s="33" t="s">
        <v>24</v>
      </c>
      <c r="N26" s="26" t="s">
        <v>24</v>
      </c>
      <c r="P26" s="13"/>
    </row>
    <row r="27" spans="1:16" ht="23.25" customHeight="1" x14ac:dyDescent="0.55000000000000004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 x14ac:dyDescent="0.55000000000000004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2019-01-31T01:53:52Z</dcterms:created>
  <dcterms:modified xsi:type="dcterms:W3CDTF">2020-04-23T06:53:40Z</dcterms:modified>
</cp:coreProperties>
</file>