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3.2" sheetId="1" r:id="rId1"/>
  </sheets>
  <definedNames>
    <definedName name="_xlnm.Print_Area" localSheetId="0">'T-13.2'!$A$1:$O$21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<sst xmlns="http://schemas.openxmlformats.org/spreadsheetml/2006/main" count="47" uniqueCount="42">
  <si>
    <t>ตาราง</t>
  </si>
  <si>
    <t>ปริมาณการจำหน่ายน้ำมันเชื้อเพลิง จำแนกตามชนิดของน้ำมันเชื้อเพลิง พ.ศ. 2557 - 2559</t>
  </si>
  <si>
    <t>Table</t>
  </si>
  <si>
    <t>Quantity of Gasoline Sold by Type of Gasoline: 2014 - 2016</t>
  </si>
  <si>
    <t>(พันลิตร  Thousand litre)</t>
  </si>
  <si>
    <t>ชนิดของน้ำมันเชื้อเพลิง</t>
  </si>
  <si>
    <t>2556</t>
  </si>
  <si>
    <t>2557</t>
  </si>
  <si>
    <t>2558</t>
  </si>
  <si>
    <t>2559</t>
  </si>
  <si>
    <t>อัตราการเปลี่ยนแปลง (Precentage change)</t>
  </si>
  <si>
    <t>Type of Gasoline</t>
  </si>
  <si>
    <t>(2013)</t>
  </si>
  <si>
    <t>(2014)</t>
  </si>
  <si>
    <t>(2015)</t>
  </si>
  <si>
    <t>(2016)</t>
  </si>
  <si>
    <t>2557 (2014)</t>
  </si>
  <si>
    <t>2558 (2015)</t>
  </si>
  <si>
    <t>2559 (2016)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</si>
  <si>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</si>
  <si>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</si>
  <si>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</si>
  <si>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</si>
  <si>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</si>
  <si>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</si>
  <si>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</si>
  <si>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</si>
  <si>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</si>
  <si>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</si>
  <si>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</si>
  <si>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</si>
  <si>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</si>
  <si>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</si>
  <si>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6"/>
        <rFont val="TH SarabunPSK"/>
        <family val="2"/>
      </rPr>
      <t>1/</t>
    </r>
  </si>
  <si>
    <r>
      <t>LPG (Liquefied petroleum gas)</t>
    </r>
    <r>
      <rPr>
        <vertAlign val="superscript"/>
        <sz val="16"/>
        <rFont val="TH SarabunPSK"/>
        <family val="2"/>
      </rPr>
      <t>1/</t>
    </r>
  </si>
  <si>
    <r>
      <t>บิวเทน</t>
    </r>
    <r>
      <rPr>
        <vertAlign val="superscript"/>
        <sz val="16"/>
        <rFont val="TH SarabunPSK"/>
        <family val="2"/>
      </rPr>
      <t>1/</t>
    </r>
  </si>
  <si>
    <t>-</t>
  </si>
  <si>
    <r>
      <t>Butane</t>
    </r>
    <r>
      <rPr>
        <vertAlign val="superscript"/>
        <sz val="16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</si>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</sst>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187" fontId="5" fillId="0" borderId="12" xfId="0" applyNumberFormat="1" applyFont="1" applyBorder="1" applyAlignment="1">
      <alignment horizontal="right" vertical="center" indent="3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7" xfId="0" applyFont="1" applyBorder="1"/>
    <xf numFmtId="0" fontId="7" fillId="0" borderId="13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0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14</xdr:row>
      <xdr:rowOff>0</xdr:rowOff>
    </xdr:from>
    <xdr:to>
      <xdr:col>13</xdr:col>
      <xdr:colOff>76200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53450" y="4962525"/>
          <a:ext cx="790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1390650</xdr:colOff>
      <xdr:row>13</xdr:row>
      <xdr:rowOff>0</xdr:rowOff>
    </xdr:from>
    <xdr:to>
      <xdr:col>13</xdr:col>
      <xdr:colOff>76200</xdr:colOff>
      <xdr:row>15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553450" y="4581525"/>
          <a:ext cx="790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66675</xdr:rowOff>
    </xdr:from>
    <xdr:to>
      <xdr:col>15</xdr:col>
      <xdr:colOff>19050</xdr:colOff>
      <xdr:row>21</xdr:row>
      <xdr:rowOff>95250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334500" y="66675"/>
          <a:ext cx="447675" cy="6696075"/>
          <a:chOff x="996" y="0"/>
          <a:chExt cx="47" cy="67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1"/>
  <sheetViews>
    <sheetView showGridLines="0" tabSelected="1" workbookViewId="0">
      <selection activeCell="D12" sqref="D12"/>
    </sheetView>
  </sheetViews>
  <sheetFormatPr defaultRowHeight="18.75" x14ac:dyDescent="0.3"/>
  <cols>
    <col min="1" max="1" width="1.7109375" style="37" customWidth="1"/>
    <col min="2" max="2" width="6" style="37" customWidth="1"/>
    <col min="3" max="3" width="5.85546875" style="37" customWidth="1"/>
    <col min="4" max="4" width="13.28515625" style="37" customWidth="1"/>
    <col min="5" max="5" width="0.7109375" style="37" hidden="1" customWidth="1"/>
    <col min="6" max="6" width="13.5703125" style="37" customWidth="1"/>
    <col min="7" max="7" width="13.85546875" style="37" customWidth="1"/>
    <col min="8" max="8" width="13.42578125" style="37" customWidth="1"/>
    <col min="9" max="11" width="12.85546875" style="37" customWidth="1"/>
    <col min="12" max="12" width="1.140625" style="37" customWidth="1"/>
    <col min="13" max="13" width="31.5703125" style="37" customWidth="1"/>
    <col min="14" max="14" width="1.5703125" style="7" customWidth="1"/>
    <col min="15" max="15" width="5.85546875" style="7" customWidth="1"/>
    <col min="16" max="16384" width="9.140625" style="7"/>
  </cols>
  <sheetData>
    <row r="1" spans="1:13" s="4" customFormat="1" ht="23.25" customHeight="1" x14ac:dyDescent="0.35">
      <c r="A1" s="1"/>
      <c r="B1" s="2" t="s">
        <v>0</v>
      </c>
      <c r="C1" s="3">
        <v>13.2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6" customFormat="1" ht="21" x14ac:dyDescent="0.35">
      <c r="A2" s="5"/>
      <c r="B2" s="2" t="s">
        <v>2</v>
      </c>
      <c r="C2" s="3">
        <v>13.2</v>
      </c>
      <c r="D2" s="2" t="s">
        <v>3</v>
      </c>
      <c r="E2" s="5"/>
      <c r="F2" s="5"/>
      <c r="G2" s="5"/>
      <c r="H2" s="5"/>
      <c r="I2" s="5"/>
      <c r="J2" s="5"/>
      <c r="K2" s="5"/>
      <c r="L2" s="5"/>
    </row>
    <row r="3" spans="1:13" ht="16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6" customFormat="1" ht="30" customHeight="1" x14ac:dyDescent="0.35">
      <c r="A4" s="9" t="s">
        <v>5</v>
      </c>
      <c r="B4" s="9"/>
      <c r="C4" s="9"/>
      <c r="D4" s="9"/>
      <c r="E4" s="10" t="s">
        <v>6</v>
      </c>
      <c r="F4" s="11" t="s">
        <v>7</v>
      </c>
      <c r="G4" s="10" t="s">
        <v>8</v>
      </c>
      <c r="H4" s="10" t="s">
        <v>9</v>
      </c>
      <c r="I4" s="12" t="s">
        <v>10</v>
      </c>
      <c r="J4" s="13"/>
      <c r="K4" s="14"/>
      <c r="L4" s="15"/>
      <c r="M4" s="9" t="s">
        <v>11</v>
      </c>
    </row>
    <row r="5" spans="1:13" s="16" customFormat="1" ht="30" customHeight="1" x14ac:dyDescent="0.35">
      <c r="A5" s="17"/>
      <c r="B5" s="17"/>
      <c r="C5" s="17"/>
      <c r="D5" s="17"/>
      <c r="E5" s="18" t="s">
        <v>12</v>
      </c>
      <c r="F5" s="19" t="s">
        <v>13</v>
      </c>
      <c r="G5" s="18" t="s">
        <v>14</v>
      </c>
      <c r="H5" s="18" t="s">
        <v>15</v>
      </c>
      <c r="I5" s="20" t="s">
        <v>16</v>
      </c>
      <c r="J5" s="20" t="s">
        <v>17</v>
      </c>
      <c r="K5" s="20" t="s">
        <v>18</v>
      </c>
      <c r="L5" s="21"/>
      <c r="M5" s="17"/>
    </row>
    <row r="6" spans="1:13" s="30" customFormat="1" ht="30" customHeight="1" x14ac:dyDescent="0.5">
      <c r="A6" s="22"/>
      <c r="B6" s="23" t="s">
        <v>19</v>
      </c>
      <c r="C6" s="22"/>
      <c r="D6" s="24"/>
      <c r="E6" s="25">
        <v>6806.9018100000003</v>
      </c>
      <c r="F6" s="26">
        <v>6141.6167999999998</v>
      </c>
      <c r="G6" s="27">
        <v>4834.0202300000001</v>
      </c>
      <c r="H6" s="27">
        <v>4417.1251099999999</v>
      </c>
      <c r="I6" s="28">
        <f>(F6-E6)*100/E6</f>
        <v>-9.7736830730044044</v>
      </c>
      <c r="J6" s="28">
        <f t="shared" ref="J6:K13" si="0">(G6-F6)*100/F6</f>
        <v>-21.290754740673496</v>
      </c>
      <c r="K6" s="28">
        <f t="shared" si="0"/>
        <v>-8.6241906356275262</v>
      </c>
      <c r="L6" s="29"/>
      <c r="M6" s="23" t="s">
        <v>20</v>
      </c>
    </row>
    <row r="7" spans="1:13" s="30" customFormat="1" ht="30" customHeight="1" x14ac:dyDescent="0.5">
      <c r="B7" s="30" t="s">
        <v>21</v>
      </c>
      <c r="D7" s="31"/>
      <c r="E7" s="25">
        <v>10936.149079999999</v>
      </c>
      <c r="F7" s="26">
        <v>14354.106669999999</v>
      </c>
      <c r="G7" s="27">
        <v>14144.53802</v>
      </c>
      <c r="H7" s="27">
        <v>15164.92705</v>
      </c>
      <c r="I7" s="28">
        <f t="shared" ref="I7:I13" si="1">(F7-E7)*100/E7</f>
        <v>31.253758201328402</v>
      </c>
      <c r="J7" s="28">
        <f t="shared" si="0"/>
        <v>-1.4599908919305757</v>
      </c>
      <c r="K7" s="28">
        <f t="shared" si="0"/>
        <v>7.2140145443930184</v>
      </c>
      <c r="L7" s="29"/>
      <c r="M7" s="30" t="s">
        <v>22</v>
      </c>
    </row>
    <row r="8" spans="1:13" s="30" customFormat="1" ht="30" customHeight="1" x14ac:dyDescent="0.5">
      <c r="B8" s="30" t="s">
        <v>23</v>
      </c>
      <c r="D8" s="31"/>
      <c r="E8" s="25">
        <v>94.411649999999995</v>
      </c>
      <c r="F8" s="26">
        <v>994.08596</v>
      </c>
      <c r="G8" s="27">
        <v>1418.0672099999999</v>
      </c>
      <c r="H8" s="27">
        <v>1337.8251299999999</v>
      </c>
      <c r="I8" s="28">
        <f t="shared" si="1"/>
        <v>952.92721819817791</v>
      </c>
      <c r="J8" s="28">
        <f t="shared" si="0"/>
        <v>42.65036094061724</v>
      </c>
      <c r="K8" s="28">
        <f t="shared" si="0"/>
        <v>-5.6585526718440935</v>
      </c>
      <c r="L8" s="29"/>
      <c r="M8" s="30" t="s">
        <v>24</v>
      </c>
    </row>
    <row r="9" spans="1:13" s="30" customFormat="1" ht="30" customHeight="1" x14ac:dyDescent="0.5">
      <c r="B9" s="30" t="s">
        <v>25</v>
      </c>
      <c r="D9" s="31"/>
      <c r="E9" s="25">
        <v>50716.720520000003</v>
      </c>
      <c r="F9" s="26">
        <v>50936</v>
      </c>
      <c r="G9" s="27">
        <v>58685.222099999999</v>
      </c>
      <c r="H9" s="27">
        <v>58031.773300000001</v>
      </c>
      <c r="I9" s="28">
        <f t="shared" si="1"/>
        <v>0.43236131546306339</v>
      </c>
      <c r="J9" s="28">
        <f t="shared" si="0"/>
        <v>15.213644769907335</v>
      </c>
      <c r="K9" s="28">
        <f t="shared" si="0"/>
        <v>-1.1134810035932339</v>
      </c>
      <c r="L9" s="29"/>
      <c r="M9" s="30" t="s">
        <v>26</v>
      </c>
    </row>
    <row r="10" spans="1:13" s="30" customFormat="1" ht="30" customHeight="1" x14ac:dyDescent="0.5">
      <c r="B10" s="30" t="s">
        <v>27</v>
      </c>
      <c r="D10" s="31"/>
      <c r="E10" s="25">
        <v>21937.261910000001</v>
      </c>
      <c r="F10" s="26">
        <v>27353</v>
      </c>
      <c r="G10" s="27">
        <v>16654.072680000001</v>
      </c>
      <c r="H10" s="27">
        <v>31945.97366</v>
      </c>
      <c r="I10" s="28">
        <f t="shared" si="1"/>
        <v>24.687393131461221</v>
      </c>
      <c r="J10" s="28">
        <f t="shared" si="0"/>
        <v>-39.114273827368109</v>
      </c>
      <c r="K10" s="28">
        <f t="shared" si="0"/>
        <v>91.820789267745624</v>
      </c>
      <c r="L10" s="29"/>
      <c r="M10" s="30" t="s">
        <v>28</v>
      </c>
    </row>
    <row r="11" spans="1:13" s="30" customFormat="1" ht="30" customHeight="1" x14ac:dyDescent="0.5">
      <c r="B11" s="30" t="s">
        <v>29</v>
      </c>
      <c r="D11" s="31"/>
      <c r="E11" s="25">
        <v>326026.76280999999</v>
      </c>
      <c r="F11" s="26">
        <v>302127.52704999998</v>
      </c>
      <c r="G11" s="27">
        <v>305754.62352000002</v>
      </c>
      <c r="H11" s="27">
        <v>288317.98191999999</v>
      </c>
      <c r="I11" s="28">
        <f t="shared" si="1"/>
        <v>-7.3304521242410621</v>
      </c>
      <c r="J11" s="28">
        <f t="shared" si="0"/>
        <v>1.2005183722964075</v>
      </c>
      <c r="K11" s="28">
        <f t="shared" si="0"/>
        <v>-5.7028218900701155</v>
      </c>
      <c r="L11" s="29"/>
      <c r="M11" s="30" t="s">
        <v>30</v>
      </c>
    </row>
    <row r="12" spans="1:13" s="30" customFormat="1" ht="30" customHeight="1" x14ac:dyDescent="0.5">
      <c r="B12" s="30" t="s">
        <v>31</v>
      </c>
      <c r="D12" s="31"/>
      <c r="E12" s="25">
        <v>146.44353000000001</v>
      </c>
      <c r="F12" s="26">
        <v>900.73766000000001</v>
      </c>
      <c r="G12" s="27">
        <v>1171.91517</v>
      </c>
      <c r="H12" s="27">
        <v>1354.5792200000001</v>
      </c>
      <c r="I12" s="28">
        <f t="shared" si="1"/>
        <v>515.07508047641295</v>
      </c>
      <c r="J12" s="28">
        <f t="shared" si="0"/>
        <v>30.106158767692691</v>
      </c>
      <c r="K12" s="28">
        <f t="shared" si="0"/>
        <v>15.586797976170928</v>
      </c>
      <c r="L12" s="29"/>
      <c r="M12" s="30" t="s">
        <v>32</v>
      </c>
    </row>
    <row r="13" spans="1:13" s="30" customFormat="1" ht="30" customHeight="1" x14ac:dyDescent="0.5">
      <c r="B13" s="30" t="s">
        <v>33</v>
      </c>
      <c r="D13" s="31"/>
      <c r="E13" s="25">
        <v>34911.987500000003</v>
      </c>
      <c r="F13" s="26">
        <v>35765.572</v>
      </c>
      <c r="G13" s="27">
        <v>35067.686999999998</v>
      </c>
      <c r="H13" s="27">
        <v>31396.361000000001</v>
      </c>
      <c r="I13" s="28">
        <f t="shared" si="1"/>
        <v>2.4449610610109125</v>
      </c>
      <c r="J13" s="28">
        <f t="shared" si="0"/>
        <v>-1.9512759365347268</v>
      </c>
      <c r="K13" s="28">
        <f t="shared" si="0"/>
        <v>-10.469256212991743</v>
      </c>
      <c r="L13" s="29"/>
      <c r="M13" s="30" t="s">
        <v>34</v>
      </c>
    </row>
    <row r="14" spans="1:13" s="30" customFormat="1" ht="30" customHeight="1" x14ac:dyDescent="0.5">
      <c r="B14" s="30" t="s">
        <v>35</v>
      </c>
      <c r="D14" s="31"/>
      <c r="E14" s="25" t="s">
        <v>36</v>
      </c>
      <c r="F14" s="26" t="s">
        <v>36</v>
      </c>
      <c r="G14" s="27">
        <v>69.069999999999993</v>
      </c>
      <c r="H14" s="27" t="s">
        <v>36</v>
      </c>
      <c r="I14" s="28" t="s">
        <v>36</v>
      </c>
      <c r="J14" s="28" t="s">
        <v>36</v>
      </c>
      <c r="K14" s="28" t="s">
        <v>36</v>
      </c>
      <c r="L14" s="29"/>
      <c r="M14" s="30" t="s">
        <v>37</v>
      </c>
    </row>
    <row r="15" spans="1:13" s="36" customFormat="1" ht="8.25" customHeight="1" x14ac:dyDescent="0.3">
      <c r="A15" s="32"/>
      <c r="B15" s="32"/>
      <c r="C15" s="32"/>
      <c r="D15" s="33"/>
      <c r="E15" s="32"/>
      <c r="F15" s="34"/>
      <c r="G15" s="35"/>
      <c r="H15" s="35"/>
      <c r="I15" s="35"/>
      <c r="J15" s="35"/>
      <c r="K15" s="34"/>
      <c r="L15" s="35"/>
      <c r="M15" s="32"/>
    </row>
    <row r="16" spans="1:13" ht="21.95" customHeight="1" x14ac:dyDescent="0.3">
      <c r="C16" s="7" t="s">
        <v>38</v>
      </c>
      <c r="I16" s="7"/>
    </row>
    <row r="17" spans="2:3" ht="21.95" customHeight="1" x14ac:dyDescent="0.3">
      <c r="C17" s="7" t="s">
        <v>39</v>
      </c>
    </row>
    <row r="18" spans="2:3" ht="21.95" customHeight="1" x14ac:dyDescent="0.3">
      <c r="C18" s="37" t="s">
        <v>40</v>
      </c>
    </row>
    <row r="19" spans="2:3" ht="21.95" customHeight="1" x14ac:dyDescent="0.3">
      <c r="B19" s="37" t="s">
        <v>41</v>
      </c>
    </row>
    <row r="20" spans="2:3" ht="17.25" customHeight="1" x14ac:dyDescent="0.3"/>
    <row r="21" spans="2:3" ht="21.95" customHeight="1" x14ac:dyDescent="0.3"/>
  </sheetData>
  <mergeCells count="3">
    <mergeCell ref="A4:D5"/>
    <mergeCell ref="I4:K4"/>
    <mergeCell ref="M4:M5"/>
  </mergeCells>
  <pageMargins left="0.6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2018-01-09T04:19:37Z</dcterms:created>
  <dcterms:modified xsi:type="dcterms:W3CDTF">2018-01-09T04:20:25Z</dcterms:modified>
</cp:coreProperties>
</file>