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75" windowHeight="1093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34" i="1"/>
  <c r="D33"/>
  <c r="D32"/>
  <c r="D29"/>
  <c r="D26"/>
  <c r="D25"/>
  <c r="D24"/>
  <c r="D23"/>
  <c r="B17"/>
  <c r="B34" s="1"/>
  <c r="B16"/>
  <c r="B33" s="1"/>
  <c r="B15"/>
  <c r="B32" s="1"/>
  <c r="D14"/>
  <c r="D31" s="1"/>
  <c r="C14"/>
  <c r="B14" s="1"/>
  <c r="B31" s="1"/>
  <c r="B13"/>
  <c r="B30" s="1"/>
  <c r="B12"/>
  <c r="B11"/>
  <c r="B28" s="1"/>
  <c r="D10"/>
  <c r="D27" s="1"/>
  <c r="C10"/>
  <c r="B10" s="1"/>
  <c r="B27" s="1"/>
  <c r="B9"/>
  <c r="B26" s="1"/>
  <c r="B8"/>
  <c r="B25" s="1"/>
  <c r="B7"/>
  <c r="B24" s="1"/>
  <c r="B6"/>
  <c r="B23" s="1"/>
</calcChain>
</file>

<file path=xl/sharedStrings.xml><?xml version="1.0" encoding="utf-8"?>
<sst xmlns="http://schemas.openxmlformats.org/spreadsheetml/2006/main" count="52" uniqueCount="24">
  <si>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</si>
  <si>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 xml:space="preserve">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</si>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</sst>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  <xf numFmtId="188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Layout" zoomScaleNormal="100" workbookViewId="0">
      <selection activeCell="A3" sqref="A3"/>
    </sheetView>
  </sheetViews>
  <sheetFormatPr defaultRowHeight="26.25" customHeight="1"/>
  <cols>
    <col min="1" max="1" width="29.5703125" style="1" customWidth="1"/>
    <col min="2" max="3" width="18.7109375" style="3" customWidth="1"/>
    <col min="4" max="4" width="20.5703125" style="3" customWidth="1"/>
    <col min="5" max="5" width="9.140625" style="3"/>
    <col min="6" max="6" width="9.28515625" style="3" customWidth="1"/>
    <col min="7" max="16384" width="9.140625" style="3"/>
  </cols>
  <sheetData>
    <row r="1" spans="1:11" ht="26.25" customHeight="1">
      <c r="A1" s="1" t="s">
        <v>0</v>
      </c>
      <c r="B1" s="2"/>
      <c r="C1" s="2"/>
      <c r="D1" s="2"/>
    </row>
    <row r="2" spans="1:11" s="1" customFormat="1" ht="26.25" customHeight="1">
      <c r="A2" s="1" t="s">
        <v>1</v>
      </c>
      <c r="B2" s="2"/>
      <c r="C2" s="2"/>
      <c r="D2" s="2"/>
      <c r="E2" s="4"/>
      <c r="F2" s="4"/>
    </row>
    <row r="3" spans="1:11" ht="18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1" s="7" customFormat="1" ht="22.5" customHeight="1">
      <c r="B4" s="8" t="s">
        <v>6</v>
      </c>
      <c r="C4" s="8"/>
      <c r="D4" s="8"/>
      <c r="E4" s="9"/>
      <c r="F4" s="9"/>
      <c r="K4" s="10"/>
    </row>
    <row r="5" spans="1:11" s="7" customFormat="1" ht="19.5" customHeight="1">
      <c r="A5" s="11" t="s">
        <v>7</v>
      </c>
      <c r="B5" s="12">
        <v>491345</v>
      </c>
      <c r="C5" s="12">
        <v>236066</v>
      </c>
      <c r="D5" s="12">
        <v>255279</v>
      </c>
    </row>
    <row r="6" spans="1:11" s="17" customFormat="1" ht="21" customHeight="1">
      <c r="A6" s="13" t="s">
        <v>8</v>
      </c>
      <c r="B6" s="14">
        <f t="shared" ref="B6:B17" si="0">SUM(C6:D6)</f>
        <v>14154</v>
      </c>
      <c r="C6" s="14">
        <v>4440</v>
      </c>
      <c r="D6" s="15">
        <v>9714</v>
      </c>
      <c r="E6" s="16"/>
    </row>
    <row r="7" spans="1:11" s="17" customFormat="1" ht="21" customHeight="1">
      <c r="A7" s="2" t="s">
        <v>9</v>
      </c>
      <c r="B7" s="14">
        <f t="shared" si="0"/>
        <v>129347</v>
      </c>
      <c r="C7" s="14">
        <v>56195</v>
      </c>
      <c r="D7" s="14">
        <v>73152</v>
      </c>
      <c r="F7" s="18"/>
    </row>
    <row r="8" spans="1:11" s="17" customFormat="1" ht="21" customHeight="1">
      <c r="A8" s="19" t="s">
        <v>10</v>
      </c>
      <c r="B8" s="14">
        <f t="shared" si="0"/>
        <v>114437</v>
      </c>
      <c r="C8" s="14">
        <v>57508</v>
      </c>
      <c r="D8" s="14">
        <v>56929</v>
      </c>
      <c r="F8" s="18"/>
    </row>
    <row r="9" spans="1:11" s="17" customFormat="1" ht="21" customHeight="1">
      <c r="A9" s="19" t="s">
        <v>11</v>
      </c>
      <c r="B9" s="14">
        <f t="shared" si="0"/>
        <v>81859</v>
      </c>
      <c r="C9" s="14">
        <v>45698</v>
      </c>
      <c r="D9" s="14">
        <v>36161</v>
      </c>
      <c r="F9" s="18"/>
    </row>
    <row r="10" spans="1:11" s="17" customFormat="1" ht="21" customHeight="1">
      <c r="A10" s="2" t="s">
        <v>12</v>
      </c>
      <c r="B10" s="12">
        <f t="shared" si="0"/>
        <v>75907</v>
      </c>
      <c r="C10" s="20">
        <f>SUM(C11:C13)</f>
        <v>38021</v>
      </c>
      <c r="D10" s="20">
        <f>SUM(D11:D12)</f>
        <v>37886</v>
      </c>
      <c r="F10" s="18"/>
      <c r="I10" s="2"/>
      <c r="J10" s="2"/>
    </row>
    <row r="11" spans="1:11" s="2" customFormat="1" ht="20.25" customHeight="1">
      <c r="A11" s="21" t="s">
        <v>13</v>
      </c>
      <c r="B11" s="14">
        <f t="shared" si="0"/>
        <v>59071</v>
      </c>
      <c r="C11" s="15">
        <v>30331</v>
      </c>
      <c r="D11" s="14">
        <v>28740</v>
      </c>
      <c r="F11" s="18"/>
    </row>
    <row r="12" spans="1:11" s="2" customFormat="1" ht="21" customHeight="1">
      <c r="A12" s="21" t="s">
        <v>14</v>
      </c>
      <c r="B12" s="14">
        <f t="shared" si="0"/>
        <v>16494</v>
      </c>
      <c r="C12" s="14">
        <v>7348</v>
      </c>
      <c r="D12" s="14">
        <v>9146</v>
      </c>
      <c r="F12" s="18"/>
    </row>
    <row r="13" spans="1:11" s="2" customFormat="1" ht="21" customHeight="1">
      <c r="A13" s="22" t="s">
        <v>15</v>
      </c>
      <c r="B13" s="14">
        <f t="shared" si="0"/>
        <v>342</v>
      </c>
      <c r="C13" s="14">
        <v>342</v>
      </c>
      <c r="D13" s="14" t="s">
        <v>16</v>
      </c>
      <c r="F13" s="18"/>
    </row>
    <row r="14" spans="1:11" s="2" customFormat="1" ht="21" customHeight="1">
      <c r="A14" s="2" t="s">
        <v>17</v>
      </c>
      <c r="B14" s="12">
        <f t="shared" si="0"/>
        <v>75641</v>
      </c>
      <c r="C14" s="20">
        <f>SUM(C15:C17)</f>
        <v>34204</v>
      </c>
      <c r="D14" s="20">
        <f>SUM(D15:D17)</f>
        <v>41437</v>
      </c>
      <c r="E14" s="23"/>
      <c r="F14" s="18"/>
    </row>
    <row r="15" spans="1:11" s="2" customFormat="1" ht="18.75" customHeight="1">
      <c r="A15" s="22" t="s">
        <v>18</v>
      </c>
      <c r="B15" s="14">
        <f t="shared" si="0"/>
        <v>42737</v>
      </c>
      <c r="C15" s="14">
        <v>18952</v>
      </c>
      <c r="D15" s="14">
        <v>23785</v>
      </c>
      <c r="E15" s="23"/>
      <c r="F15" s="18"/>
    </row>
    <row r="16" spans="1:11" s="17" customFormat="1" ht="21" customHeight="1">
      <c r="A16" s="22" t="s">
        <v>19</v>
      </c>
      <c r="B16" s="14">
        <f t="shared" si="0"/>
        <v>23594</v>
      </c>
      <c r="C16" s="14">
        <v>12350</v>
      </c>
      <c r="D16" s="14">
        <v>11244</v>
      </c>
      <c r="E16" s="16"/>
      <c r="F16" s="18"/>
    </row>
    <row r="17" spans="1:10" s="17" customFormat="1" ht="21" customHeight="1">
      <c r="A17" s="22" t="s">
        <v>20</v>
      </c>
      <c r="B17" s="14">
        <f t="shared" si="0"/>
        <v>9310</v>
      </c>
      <c r="C17" s="14">
        <v>2902</v>
      </c>
      <c r="D17" s="14">
        <v>6408</v>
      </c>
      <c r="F17" s="18"/>
    </row>
    <row r="18" spans="1:10" s="17" customFormat="1" ht="21" customHeight="1">
      <c r="A18" s="21" t="s">
        <v>21</v>
      </c>
      <c r="B18" s="14" t="s">
        <v>16</v>
      </c>
      <c r="C18" s="14" t="s">
        <v>16</v>
      </c>
      <c r="D18" s="15" t="s">
        <v>16</v>
      </c>
      <c r="F18" s="18"/>
    </row>
    <row r="19" spans="1:10" s="17" customFormat="1" ht="21" customHeight="1">
      <c r="A19" s="21" t="s">
        <v>22</v>
      </c>
      <c r="B19" s="14" t="s">
        <v>16</v>
      </c>
      <c r="C19" s="14" t="s">
        <v>16</v>
      </c>
      <c r="D19" s="14" t="s">
        <v>16</v>
      </c>
      <c r="F19" s="18"/>
    </row>
    <row r="20" spans="1:10" s="17" customFormat="1" ht="21" customHeight="1">
      <c r="A20" s="2"/>
      <c r="B20" s="24" t="s">
        <v>23</v>
      </c>
      <c r="C20" s="24"/>
      <c r="D20" s="24"/>
      <c r="F20" s="18"/>
      <c r="G20" s="2"/>
      <c r="H20" s="2"/>
      <c r="I20" s="2"/>
      <c r="J20" s="2"/>
    </row>
    <row r="21" spans="1:10" s="2" customFormat="1" ht="18.75" customHeight="1">
      <c r="A21" s="9" t="s">
        <v>7</v>
      </c>
      <c r="B21" s="25">
        <v>100</v>
      </c>
      <c r="C21" s="25">
        <v>100</v>
      </c>
      <c r="D21" s="25">
        <v>100</v>
      </c>
    </row>
    <row r="22" spans="1:10" s="2" customFormat="1" ht="0.75" customHeight="1">
      <c r="A22" s="9"/>
      <c r="B22" s="25"/>
      <c r="C22" s="25"/>
      <c r="D22" s="25"/>
    </row>
    <row r="23" spans="1:10" s="2" customFormat="1" ht="21" customHeight="1">
      <c r="A23" s="13" t="s">
        <v>8</v>
      </c>
      <c r="B23" s="26">
        <f>SUM((B6*100)/$B$5)</f>
        <v>2.8806642990159665</v>
      </c>
      <c r="C23" s="26">
        <v>1.9</v>
      </c>
      <c r="D23" s="26">
        <f>SUM((D6*100)/$D$5)</f>
        <v>3.8052483753070172</v>
      </c>
    </row>
    <row r="24" spans="1:10" s="2" customFormat="1" ht="21" customHeight="1">
      <c r="A24" s="2" t="s">
        <v>9</v>
      </c>
      <c r="B24" s="26">
        <f t="shared" ref="B24:B34" si="1">SUM((B7*100)/$B$5)</f>
        <v>26.325087260478888</v>
      </c>
      <c r="C24" s="26">
        <v>23.8</v>
      </c>
      <c r="D24" s="26">
        <f t="shared" ref="D24:D34" si="2">SUM((D7*100)/$D$5)</f>
        <v>28.655706109785765</v>
      </c>
    </row>
    <row r="25" spans="1:10" s="2" customFormat="1" ht="21" customHeight="1">
      <c r="A25" s="19" t="s">
        <v>10</v>
      </c>
      <c r="B25" s="26">
        <f t="shared" si="1"/>
        <v>23.290559586441297</v>
      </c>
      <c r="C25" s="26">
        <v>24.4</v>
      </c>
      <c r="D25" s="26">
        <f t="shared" si="2"/>
        <v>22.300698451498164</v>
      </c>
      <c r="E25" s="23"/>
      <c r="F25" s="23"/>
    </row>
    <row r="26" spans="1:10" s="2" customFormat="1" ht="21" customHeight="1">
      <c r="A26" s="19" t="s">
        <v>11</v>
      </c>
      <c r="B26" s="26">
        <f t="shared" si="1"/>
        <v>16.660187851713154</v>
      </c>
      <c r="C26" s="26">
        <v>19.399999999999999</v>
      </c>
      <c r="D26" s="26">
        <f t="shared" si="2"/>
        <v>14.16528582452924</v>
      </c>
    </row>
    <row r="27" spans="1:10" s="2" customFormat="1" ht="21" customHeight="1">
      <c r="A27" s="2" t="s">
        <v>12</v>
      </c>
      <c r="B27" s="26">
        <f t="shared" si="1"/>
        <v>15.448819057892113</v>
      </c>
      <c r="C27" s="26">
        <v>16.100000000000001</v>
      </c>
      <c r="D27" s="26">
        <f t="shared" si="2"/>
        <v>14.841017083269678</v>
      </c>
    </row>
    <row r="28" spans="1:10" s="2" customFormat="1" ht="21" customHeight="1">
      <c r="A28" s="21" t="s">
        <v>13</v>
      </c>
      <c r="B28" s="26">
        <f t="shared" si="1"/>
        <v>12.022306118918479</v>
      </c>
      <c r="C28" s="26">
        <v>12.8</v>
      </c>
      <c r="D28" s="26">
        <v>11.2</v>
      </c>
    </row>
    <row r="29" spans="1:10" s="2" customFormat="1" ht="21" customHeight="1">
      <c r="A29" s="21" t="s">
        <v>14</v>
      </c>
      <c r="B29" s="26">
        <v>3.3</v>
      </c>
      <c r="C29" s="26">
        <v>3.2</v>
      </c>
      <c r="D29" s="26">
        <f t="shared" si="2"/>
        <v>3.5827467202550936</v>
      </c>
    </row>
    <row r="30" spans="1:10" s="2" customFormat="1" ht="20.45" customHeight="1">
      <c r="A30" s="22" t="s">
        <v>15</v>
      </c>
      <c r="B30" s="26">
        <f t="shared" si="1"/>
        <v>6.9604860128830048E-2</v>
      </c>
      <c r="C30" s="26">
        <v>0.1</v>
      </c>
      <c r="D30" s="26" t="s">
        <v>16</v>
      </c>
    </row>
    <row r="31" spans="1:10" s="2" customFormat="1" ht="20.45" customHeight="1">
      <c r="A31" s="2" t="s">
        <v>17</v>
      </c>
      <c r="B31" s="26">
        <f t="shared" si="1"/>
        <v>15.394681944458577</v>
      </c>
      <c r="C31" s="26">
        <v>14.4</v>
      </c>
      <c r="D31" s="26">
        <f t="shared" si="2"/>
        <v>16.232044155610136</v>
      </c>
    </row>
    <row r="32" spans="1:10" s="2" customFormat="1" ht="20.45" customHeight="1">
      <c r="A32" s="22" t="s">
        <v>18</v>
      </c>
      <c r="B32" s="26">
        <f t="shared" si="1"/>
        <v>8.6979617173269297</v>
      </c>
      <c r="C32" s="26">
        <v>8</v>
      </c>
      <c r="D32" s="26">
        <f t="shared" si="2"/>
        <v>9.3172568052992997</v>
      </c>
    </row>
    <row r="33" spans="1:4" s="2" customFormat="1" ht="20.45" customHeight="1">
      <c r="A33" s="22" t="s">
        <v>19</v>
      </c>
      <c r="B33" s="26">
        <f t="shared" si="1"/>
        <v>4.8019212569579421</v>
      </c>
      <c r="C33" s="26">
        <v>5.2</v>
      </c>
      <c r="D33" s="26">
        <f t="shared" si="2"/>
        <v>4.4045926221898393</v>
      </c>
    </row>
    <row r="34" spans="1:4" s="2" customFormat="1" ht="21" customHeight="1">
      <c r="A34" s="22" t="s">
        <v>20</v>
      </c>
      <c r="B34" s="26">
        <f t="shared" si="1"/>
        <v>1.8947989701737069</v>
      </c>
      <c r="C34" s="26">
        <v>1.2</v>
      </c>
      <c r="D34" s="26">
        <f t="shared" si="2"/>
        <v>2.5101947281209971</v>
      </c>
    </row>
    <row r="35" spans="1:4" s="2" customFormat="1" ht="21" customHeight="1">
      <c r="A35" s="21" t="s">
        <v>21</v>
      </c>
      <c r="B35" s="26" t="s">
        <v>16</v>
      </c>
      <c r="C35" s="26" t="s">
        <v>16</v>
      </c>
      <c r="D35" s="26" t="s">
        <v>16</v>
      </c>
    </row>
    <row r="36" spans="1:4" s="2" customFormat="1" ht="21" customHeight="1">
      <c r="A36" s="27" t="s">
        <v>22</v>
      </c>
      <c r="B36" s="28" t="s">
        <v>16</v>
      </c>
      <c r="C36" s="28" t="s">
        <v>16</v>
      </c>
      <c r="D36" s="28" t="s">
        <v>16</v>
      </c>
    </row>
    <row r="37" spans="1:4" s="2" customFormat="1" ht="20.25" customHeight="1">
      <c r="A37" s="3"/>
      <c r="B37" s="3"/>
      <c r="C37" s="3"/>
      <c r="D37" s="3"/>
    </row>
    <row r="39" spans="1:4" ht="26.25" customHeight="1">
      <c r="B39" s="29"/>
      <c r="C39" s="29"/>
      <c r="D39" s="29"/>
    </row>
  </sheetData>
  <mergeCells count="2">
    <mergeCell ref="B4:D4"/>
    <mergeCell ref="B20:D20"/>
  </mergeCells>
  <pageMargins left="0.98425196850393704" right="0.98425196850393704" top="0.98425196850393704" bottom="0.78740157480314965" header="0.51181102362204722" footer="0.51181102362204722"/>
  <pageSetup paperSize="9" firstPageNumber="8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2015-10-21T03:42:32Z</dcterms:created>
  <dcterms:modified xsi:type="dcterms:W3CDTF">2015-10-21T03:42:52Z</dcterms:modified>
</cp:coreProperties>
</file>