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กันยายน\"/>
    </mc:Choice>
  </mc:AlternateContent>
  <bookViews>
    <workbookView xWindow="0" yWindow="0" windowWidth="20490" windowHeight="7800"/>
  </bookViews>
  <sheets>
    <sheet name="ตารางที่ 2" sheetId="1" r:id="rId1"/>
  </sheets>
  <definedNames>
    <definedName name="_xlnm.Print_Area" localSheetId="0">'ตารางที่ 2'!$A$1:$D$39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2" i="1"/>
  <c r="B13" i="1"/>
  <c r="D14" i="1"/>
  <c r="D11" i="1" s="1"/>
  <c r="B15" i="1"/>
  <c r="C15" i="1"/>
  <c r="D15" i="1"/>
  <c r="B16" i="1"/>
  <c r="B17" i="1"/>
  <c r="B18" i="1"/>
  <c r="D19" i="1"/>
  <c r="C19" i="1" s="1"/>
  <c r="B19" i="1" s="1"/>
  <c r="D20" i="1"/>
  <c r="B20" i="1" s="1"/>
  <c r="D30" i="1"/>
  <c r="C30" i="1" s="1"/>
  <c r="B30" i="1" s="1"/>
  <c r="D33" i="1"/>
  <c r="D35" i="1"/>
  <c r="C35" i="1" s="1"/>
  <c r="B35" i="1" s="1"/>
  <c r="D36" i="1"/>
  <c r="D6" i="1" l="1"/>
  <c r="D27" i="1" s="1"/>
  <c r="C14" i="1"/>
  <c r="C11" i="1" l="1"/>
  <c r="B14" i="1"/>
  <c r="D29" i="1"/>
  <c r="D32" i="1"/>
  <c r="D26" i="1"/>
  <c r="D24" i="1"/>
  <c r="D25" i="1"/>
  <c r="D31" i="1"/>
  <c r="D34" i="1"/>
  <c r="D23" i="1"/>
  <c r="D28" i="1"/>
  <c r="D22" i="1" l="1"/>
  <c r="C6" i="1"/>
  <c r="B11" i="1"/>
  <c r="B6" i="1" l="1"/>
  <c r="C32" i="1"/>
  <c r="C24" i="1"/>
  <c r="C33" i="1"/>
  <c r="C22" i="1"/>
  <c r="C28" i="1"/>
  <c r="C23" i="1"/>
  <c r="C26" i="1"/>
  <c r="C31" i="1"/>
  <c r="C34" i="1"/>
  <c r="C29" i="1"/>
  <c r="C27" i="1"/>
  <c r="B22" i="1" l="1"/>
  <c r="B28" i="1"/>
  <c r="B34" i="1"/>
  <c r="B29" i="1"/>
  <c r="B32" i="1"/>
  <c r="B23" i="1"/>
  <c r="B24" i="1"/>
  <c r="B26" i="1"/>
  <c r="B31" i="1"/>
  <c r="B25" i="1"/>
  <c r="B27" i="1"/>
</calcChain>
</file>

<file path=xl/sharedStrings.xml><?xml version="1.0" encoding="utf-8"?>
<sst xmlns="http://schemas.openxmlformats.org/spreadsheetml/2006/main" count="44" uniqueCount="28">
  <si>
    <t xml:space="preserve">              เดือนพฤศจิกายน พ.ศ. 2554</t>
  </si>
  <si>
    <t xml:space="preserve">                 เดือนกันยายน พ.ศ. 2559</t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</si>
  <si>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</si>
  <si>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  .. จำนวนเล็กน้อย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</si>
  <si>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</si>
  <si>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</si>
  <si>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</si>
  <si>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</si>
  <si>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</si>
  <si>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</si>
  <si>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</si>
  <si>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</si>
  <si>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</si>
  <si>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</si>
  <si>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</si>
  <si>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</si>
  <si>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</si>
  <si>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</si>
  <si>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</si>
  <si>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</si>
  <si>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</si>
  <si>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</si>
  <si>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</si>
  <si>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</si>
  <si>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</si>
  <si>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ระดับการศึกษาที่สำเร็จ</t>
  </si>
  <si>
    <t xml:space="preserve">               เดือนกันยายน พ.ศ. 2559</t>
  </si>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</sst>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87" formatCode="_-* #,##0.0_-;\-* #,##0.0_-;_-* &quot;-&quot;?_-;_-@_-"/>
    <numFmt numFmtId="188" formatCode="0.0"/>
    <numFmt numFmtId="189" formatCode="_-* #,##0.0_-;\-* #,##0.0_-;_-* &quot;-&quot;_-;_-@_-"/>
    <numFmt numFmtId="190" formatCode="#,##0.0"/>
    <numFmt numFmtId="191" formatCode="0.0000"/>
  </numFmts>
  <fonts count="10" x14ac:knownFonts="1">
    <font>
      <sz val="14"/>
      <name val="Cordia New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8"/>
      <color theme="0"/>
      <name val="TH SarabunPSK"/>
      <family val="2"/>
    </font>
    <font>
      <sz val="18"/>
      <color theme="1"/>
      <name val="TH SarabunPSK"/>
      <family val="2"/>
    </font>
    <font>
      <sz val="11"/>
      <name val="Calibri"/>
      <family val="2"/>
    </font>
    <font>
      <sz val="18"/>
      <color indexed="10"/>
      <name val="TH SarabunPSK"/>
      <family val="2"/>
    </font>
    <font>
      <sz val="18"/>
      <color rgb="FFFF0000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188" fontId="3" fillId="0" borderId="0" xfId="0" applyNumberFormat="1" applyFont="1"/>
    <xf numFmtId="0" fontId="1" fillId="0" borderId="0" xfId="0" applyFont="1" applyAlignment="1">
      <alignment vertical="top"/>
    </xf>
    <xf numFmtId="188" fontId="1" fillId="0" borderId="0" xfId="0" applyNumberFormat="1" applyFont="1" applyBorder="1" applyAlignment="1">
      <alignment horizontal="right"/>
    </xf>
    <xf numFmtId="187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 applyProtection="1">
      <alignment horizontal="left"/>
    </xf>
    <xf numFmtId="0" fontId="5" fillId="0" borderId="0" xfId="0" applyFont="1" applyAlignment="1">
      <alignment vertical="center"/>
    </xf>
    <xf numFmtId="187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right" vertical="center"/>
    </xf>
    <xf numFmtId="189" fontId="4" fillId="0" borderId="0" xfId="0" applyNumberFormat="1" applyFont="1" applyFill="1" applyBorder="1" applyAlignment="1">
      <alignment horizontal="right"/>
    </xf>
    <xf numFmtId="190" fontId="1" fillId="0" borderId="0" xfId="0" applyNumberFormat="1" applyFont="1" applyBorder="1" applyAlignment="1" applyProtection="1">
      <alignment horizontal="left"/>
    </xf>
    <xf numFmtId="188" fontId="6" fillId="0" borderId="0" xfId="0" applyNumberFormat="1" applyFont="1" applyBorder="1" applyAlignment="1">
      <alignment horizontal="right"/>
    </xf>
    <xf numFmtId="0" fontId="1" fillId="0" borderId="0" xfId="0" applyFont="1" applyAlignment="1"/>
    <xf numFmtId="191" fontId="1" fillId="0" borderId="0" xfId="0" applyNumberFormat="1" applyFont="1"/>
    <xf numFmtId="0" fontId="1" fillId="0" borderId="0" xfId="0" applyFont="1" applyAlignment="1" applyProtection="1">
      <alignment horizontal="left"/>
    </xf>
    <xf numFmtId="191" fontId="7" fillId="0" borderId="0" xfId="0" applyNumberFormat="1" applyFont="1"/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/>
    <xf numFmtId="188" fontId="2" fillId="0" borderId="0" xfId="0" applyNumberFormat="1" applyFont="1"/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187" fontId="8" fillId="0" borderId="0" xfId="0" applyNumberFormat="1" applyFont="1" applyAlignment="1">
      <alignment horizontal="right"/>
    </xf>
    <xf numFmtId="4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4"/>
  <sheetViews>
    <sheetView showGridLines="0" tabSelected="1" view="pageBreakPreview" zoomScale="80" zoomScaleNormal="75" zoomScaleSheetLayoutView="80" workbookViewId="0">
      <selection activeCell="B30" sqref="B30"/>
    </sheetView>
  </sheetViews>
  <sheetFormatPr defaultColWidth="9.140625" defaultRowHeight="26.25" customHeight="1" x14ac:dyDescent="0.35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 x14ac:dyDescent="0.35">
      <c r="A1" s="2" t="s">
        <v>27</v>
      </c>
      <c r="B1" s="1"/>
      <c r="C1" s="1"/>
      <c r="D1" s="1"/>
    </row>
    <row r="2" spans="1:4" s="2" customFormat="1" ht="23.25" x14ac:dyDescent="0.35">
      <c r="A2" s="44" t="s">
        <v>26</v>
      </c>
      <c r="B2" s="1"/>
      <c r="C2" s="1"/>
      <c r="D2" s="1"/>
    </row>
    <row r="3" spans="1:4" ht="12.95" customHeight="1" x14ac:dyDescent="0.35"/>
    <row r="4" spans="1:4" s="2" customFormat="1" ht="30" customHeight="1" x14ac:dyDescent="0.35">
      <c r="A4" s="43" t="s">
        <v>25</v>
      </c>
      <c r="B4" s="42" t="s">
        <v>24</v>
      </c>
      <c r="C4" s="42" t="s">
        <v>23</v>
      </c>
      <c r="D4" s="42" t="s">
        <v>22</v>
      </c>
    </row>
    <row r="5" spans="1:4" s="2" customFormat="1" ht="23.25" x14ac:dyDescent="0.35">
      <c r="B5" s="45" t="s">
        <v>21</v>
      </c>
      <c r="C5" s="45"/>
      <c r="D5" s="45"/>
    </row>
    <row r="6" spans="1:4" s="38" customFormat="1" ht="24.95" customHeight="1" x14ac:dyDescent="0.5">
      <c r="A6" s="41" t="s">
        <v>19</v>
      </c>
      <c r="B6" s="40">
        <f t="shared" ref="B6:B14" si="0">C6+D6</f>
        <v>443040</v>
      </c>
      <c r="C6" s="39">
        <f>C7+C8+C9+C10+C11+C15+C19+C20</f>
        <v>218512</v>
      </c>
      <c r="D6" s="39">
        <f>D7+D8+D9+D10+D11+D15+D19+D20</f>
        <v>224528</v>
      </c>
    </row>
    <row r="7" spans="1:4" s="31" customFormat="1" ht="24.95" customHeight="1" x14ac:dyDescent="0.35">
      <c r="A7" s="27" t="s">
        <v>18</v>
      </c>
      <c r="B7" s="36">
        <f t="shared" si="0"/>
        <v>19190</v>
      </c>
      <c r="C7" s="36">
        <v>6817</v>
      </c>
      <c r="D7" s="36">
        <v>12373</v>
      </c>
    </row>
    <row r="8" spans="1:4" s="31" customFormat="1" ht="24.95" customHeight="1" x14ac:dyDescent="0.35">
      <c r="A8" s="22" t="s">
        <v>17</v>
      </c>
      <c r="B8" s="37">
        <f t="shared" si="0"/>
        <v>144767</v>
      </c>
      <c r="C8" s="37">
        <v>67711</v>
      </c>
      <c r="D8" s="37">
        <v>77056</v>
      </c>
    </row>
    <row r="9" spans="1:4" s="31" customFormat="1" ht="24.95" customHeight="1" x14ac:dyDescent="0.35">
      <c r="A9" s="24" t="s">
        <v>16</v>
      </c>
      <c r="B9" s="37">
        <f t="shared" si="0"/>
        <v>123080</v>
      </c>
      <c r="C9" s="37">
        <v>62781</v>
      </c>
      <c r="D9" s="37">
        <v>60299</v>
      </c>
    </row>
    <row r="10" spans="1:4" s="31" customFormat="1" ht="24.95" customHeight="1" x14ac:dyDescent="0.35">
      <c r="A10" s="24" t="s">
        <v>15</v>
      </c>
      <c r="B10" s="37">
        <f t="shared" si="0"/>
        <v>71058</v>
      </c>
      <c r="C10" s="37">
        <v>39837</v>
      </c>
      <c r="D10" s="37">
        <v>31221</v>
      </c>
    </row>
    <row r="11" spans="1:4" ht="24.95" customHeight="1" x14ac:dyDescent="0.35">
      <c r="A11" s="22" t="s">
        <v>14</v>
      </c>
      <c r="B11" s="36">
        <f t="shared" si="0"/>
        <v>53612</v>
      </c>
      <c r="C11" s="36">
        <f>C12+C13+C14</f>
        <v>27628</v>
      </c>
      <c r="D11" s="36">
        <f>D12+D13+D14</f>
        <v>25984</v>
      </c>
    </row>
    <row r="12" spans="1:4" ht="24.95" customHeight="1" x14ac:dyDescent="0.35">
      <c r="A12" s="17" t="s">
        <v>13</v>
      </c>
      <c r="B12" s="36">
        <f t="shared" si="0"/>
        <v>48194</v>
      </c>
      <c r="C12" s="36">
        <v>23823</v>
      </c>
      <c r="D12" s="36">
        <v>24371</v>
      </c>
    </row>
    <row r="13" spans="1:4" ht="24.95" customHeight="1" x14ac:dyDescent="0.35">
      <c r="A13" s="17" t="s">
        <v>12</v>
      </c>
      <c r="B13" s="35">
        <f t="shared" si="0"/>
        <v>5418</v>
      </c>
      <c r="C13" s="35">
        <v>3805</v>
      </c>
      <c r="D13" s="35">
        <v>1613</v>
      </c>
    </row>
    <row r="14" spans="1:4" ht="24.95" customHeight="1" x14ac:dyDescent="0.35">
      <c r="A14" s="20" t="s">
        <v>11</v>
      </c>
      <c r="B14" s="32">
        <f t="shared" si="0"/>
        <v>0</v>
      </c>
      <c r="C14" s="32">
        <f>D14+E14</f>
        <v>0</v>
      </c>
      <c r="D14" s="32">
        <f>E14+F14</f>
        <v>0</v>
      </c>
    </row>
    <row r="15" spans="1:4" ht="24.95" customHeight="1" x14ac:dyDescent="0.35">
      <c r="A15" s="22" t="s">
        <v>10</v>
      </c>
      <c r="B15" s="35">
        <f>B16+B17+B18</f>
        <v>31268</v>
      </c>
      <c r="C15" s="35">
        <f>C16+C17+C18</f>
        <v>13673</v>
      </c>
      <c r="D15" s="35">
        <f>D16+D17+D18</f>
        <v>17595</v>
      </c>
    </row>
    <row r="16" spans="1:4" s="31" customFormat="1" ht="24.95" customHeight="1" x14ac:dyDescent="0.35">
      <c r="A16" s="20" t="s">
        <v>9</v>
      </c>
      <c r="B16" s="34">
        <f>C16+D16</f>
        <v>12949</v>
      </c>
      <c r="C16" s="34">
        <v>4802</v>
      </c>
      <c r="D16" s="34">
        <v>8147</v>
      </c>
    </row>
    <row r="17" spans="1:7" s="31" customFormat="1" ht="24.95" customHeight="1" x14ac:dyDescent="0.35">
      <c r="A17" s="20" t="s">
        <v>8</v>
      </c>
      <c r="B17" s="34">
        <f>C17+D17</f>
        <v>9849</v>
      </c>
      <c r="C17" s="34">
        <v>5694</v>
      </c>
      <c r="D17" s="34">
        <v>4155</v>
      </c>
    </row>
    <row r="18" spans="1:7" s="31" customFormat="1" ht="24.95" customHeight="1" x14ac:dyDescent="0.35">
      <c r="A18" s="20" t="s">
        <v>7</v>
      </c>
      <c r="B18" s="34">
        <f>C18+D18</f>
        <v>8470</v>
      </c>
      <c r="C18" s="34">
        <v>3177</v>
      </c>
      <c r="D18" s="34">
        <v>5293</v>
      </c>
    </row>
    <row r="19" spans="1:7" s="31" customFormat="1" ht="24.95" customHeight="1" x14ac:dyDescent="0.35">
      <c r="A19" s="17" t="s">
        <v>6</v>
      </c>
      <c r="B19" s="32">
        <f>C19+D19</f>
        <v>0</v>
      </c>
      <c r="C19" s="32">
        <f>D19+E19</f>
        <v>0</v>
      </c>
      <c r="D19" s="32">
        <f>E19+F19</f>
        <v>0</v>
      </c>
    </row>
    <row r="20" spans="1:7" s="31" customFormat="1" ht="24.95" customHeight="1" x14ac:dyDescent="0.35">
      <c r="A20" s="17" t="s">
        <v>5</v>
      </c>
      <c r="B20" s="33">
        <f>C20+D20</f>
        <v>65</v>
      </c>
      <c r="C20" s="33">
        <v>65</v>
      </c>
      <c r="D20" s="32">
        <f>E20+F20</f>
        <v>0</v>
      </c>
    </row>
    <row r="21" spans="1:7" ht="24.95" customHeight="1" x14ac:dyDescent="0.35">
      <c r="A21" s="1"/>
      <c r="B21" s="46" t="s">
        <v>20</v>
      </c>
      <c r="C21" s="46"/>
      <c r="D21" s="46"/>
    </row>
    <row r="22" spans="1:7" s="2" customFormat="1" ht="23.25" x14ac:dyDescent="0.35">
      <c r="A22" s="30" t="s">
        <v>19</v>
      </c>
      <c r="B22" s="29">
        <f>B6*100/B6</f>
        <v>100</v>
      </c>
      <c r="C22" s="29">
        <f>C6*100/$C$6</f>
        <v>100</v>
      </c>
      <c r="D22" s="29">
        <f>D23+D24+D25+D26+D27+D31+D35+D36</f>
        <v>100.00000000000001</v>
      </c>
      <c r="F22" s="28"/>
    </row>
    <row r="23" spans="1:7" ht="24.95" customHeight="1" x14ac:dyDescent="0.35">
      <c r="A23" s="27" t="s">
        <v>18</v>
      </c>
      <c r="B23" s="19">
        <f t="shared" ref="B23:B29" si="1">B7/$B$6*100</f>
        <v>4.3314373420007222</v>
      </c>
      <c r="C23" s="19">
        <f>C7/$C$6*100</f>
        <v>3.1197371311415392</v>
      </c>
      <c r="D23" s="19">
        <f t="shared" ref="D23:D29" si="2">D7/$D$6*100</f>
        <v>5.5106712748521343</v>
      </c>
      <c r="E23" s="18"/>
      <c r="F23" s="10"/>
    </row>
    <row r="24" spans="1:7" ht="24.95" customHeight="1" x14ac:dyDescent="0.35">
      <c r="A24" s="22" t="s">
        <v>17</v>
      </c>
      <c r="B24" s="19">
        <f t="shared" si="1"/>
        <v>32.675830624774285</v>
      </c>
      <c r="C24" s="19">
        <f>C8/$C$6*100</f>
        <v>30.987314197847262</v>
      </c>
      <c r="D24" s="19">
        <f t="shared" si="2"/>
        <v>34.319104966863826</v>
      </c>
      <c r="E24" s="18"/>
      <c r="F24" s="18"/>
      <c r="G24" s="23"/>
    </row>
    <row r="25" spans="1:7" ht="24.95" customHeight="1" x14ac:dyDescent="0.35">
      <c r="A25" s="24" t="s">
        <v>16</v>
      </c>
      <c r="B25" s="19">
        <f t="shared" si="1"/>
        <v>27.78078728782954</v>
      </c>
      <c r="C25" s="19">
        <v>28.8</v>
      </c>
      <c r="D25" s="19">
        <f t="shared" si="2"/>
        <v>26.855893251621175</v>
      </c>
      <c r="E25" s="18"/>
      <c r="F25" s="26"/>
      <c r="G25" s="25"/>
    </row>
    <row r="26" spans="1:7" ht="24.95" customHeight="1" x14ac:dyDescent="0.35">
      <c r="A26" s="24" t="s">
        <v>15</v>
      </c>
      <c r="B26" s="19">
        <f t="shared" si="1"/>
        <v>16.0387323943662</v>
      </c>
      <c r="C26" s="19">
        <f>C10/$C$6*100</f>
        <v>18.231035366478729</v>
      </c>
      <c r="D26" s="19">
        <f t="shared" si="2"/>
        <v>13.905169956531033</v>
      </c>
      <c r="E26" s="18"/>
      <c r="F26" s="18"/>
      <c r="G26" s="23"/>
    </row>
    <row r="27" spans="1:7" ht="24.95" customHeight="1" x14ac:dyDescent="0.35">
      <c r="A27" s="1" t="s">
        <v>14</v>
      </c>
      <c r="B27" s="19">
        <f t="shared" si="1"/>
        <v>12.10093896713615</v>
      </c>
      <c r="C27" s="19">
        <f>C11/$C$6*100</f>
        <v>12.643699201874497</v>
      </c>
      <c r="D27" s="19">
        <f t="shared" si="2"/>
        <v>11.572721442314544</v>
      </c>
      <c r="E27" s="18"/>
      <c r="F27" s="18"/>
      <c r="G27" s="23"/>
    </row>
    <row r="28" spans="1:7" ht="24.95" customHeight="1" x14ac:dyDescent="0.35">
      <c r="A28" s="17" t="s">
        <v>13</v>
      </c>
      <c r="B28" s="19">
        <f t="shared" si="1"/>
        <v>10.878024557602023</v>
      </c>
      <c r="C28" s="19">
        <f>C12/$C$6*100</f>
        <v>10.902376070879402</v>
      </c>
      <c r="D28" s="19">
        <f t="shared" si="2"/>
        <v>10.854325518420865</v>
      </c>
      <c r="E28" s="14"/>
      <c r="F28" s="18"/>
      <c r="G28" s="23"/>
    </row>
    <row r="29" spans="1:7" ht="24.95" customHeight="1" x14ac:dyDescent="0.35">
      <c r="A29" s="17" t="s">
        <v>12</v>
      </c>
      <c r="B29" s="19">
        <f t="shared" si="1"/>
        <v>1.222914409534128</v>
      </c>
      <c r="C29" s="19">
        <f>C13/$C$6*100</f>
        <v>1.7413231309950941</v>
      </c>
      <c r="D29" s="19">
        <f t="shared" si="2"/>
        <v>0.71839592389367912</v>
      </c>
      <c r="E29" s="14"/>
      <c r="F29" s="18"/>
    </row>
    <row r="30" spans="1:7" ht="24.95" customHeight="1" x14ac:dyDescent="0.35">
      <c r="A30" s="20" t="s">
        <v>11</v>
      </c>
      <c r="B30" s="15">
        <f>C30+D30</f>
        <v>0</v>
      </c>
      <c r="C30" s="15">
        <f>D30+E30</f>
        <v>0</v>
      </c>
      <c r="D30" s="15">
        <f>E30+F30</f>
        <v>0</v>
      </c>
      <c r="F30" s="18"/>
    </row>
    <row r="31" spans="1:7" ht="24.95" customHeight="1" x14ac:dyDescent="0.35">
      <c r="A31" s="22" t="s">
        <v>10</v>
      </c>
      <c r="B31" s="19">
        <f>B15/$B$6*100</f>
        <v>7.0576020223907552</v>
      </c>
      <c r="C31" s="19">
        <f>C15/$C$6*100</f>
        <v>6.2573222523248155</v>
      </c>
      <c r="D31" s="19">
        <f>D15/$D$6*100</f>
        <v>7.8364391078172879</v>
      </c>
      <c r="F31" s="21"/>
    </row>
    <row r="32" spans="1:7" ht="24.95" customHeight="1" x14ac:dyDescent="0.35">
      <c r="A32" s="20" t="s">
        <v>9</v>
      </c>
      <c r="B32" s="19">
        <f>B16/$B$6*100</f>
        <v>2.9227609245214876</v>
      </c>
      <c r="C32" s="19">
        <f>C16/$C$6*100</f>
        <v>2.197590978985136</v>
      </c>
      <c r="D32" s="19">
        <f>D16/$D$6*100</f>
        <v>3.6285006769757002</v>
      </c>
      <c r="F32" s="18"/>
    </row>
    <row r="33" spans="1:8" ht="24.95" customHeight="1" x14ac:dyDescent="0.35">
      <c r="A33" s="20" t="s">
        <v>8</v>
      </c>
      <c r="B33" s="19">
        <v>2.2999999999999998</v>
      </c>
      <c r="C33" s="19">
        <f>C17/$C$6*100</f>
        <v>2.6058065460935786</v>
      </c>
      <c r="D33" s="19">
        <f>1.8</f>
        <v>1.8</v>
      </c>
      <c r="F33" s="18"/>
    </row>
    <row r="34" spans="1:8" ht="24.95" customHeight="1" x14ac:dyDescent="0.35">
      <c r="A34" s="20" t="s">
        <v>7</v>
      </c>
      <c r="B34" s="19">
        <f>B18/$B$6*100</f>
        <v>1.9117912603828096</v>
      </c>
      <c r="C34" s="19">
        <f>C18/$C$6*100</f>
        <v>1.4539247272461009</v>
      </c>
      <c r="D34" s="19">
        <f>D18/$D$6*100</f>
        <v>2.3573897242214779</v>
      </c>
      <c r="F34" s="18"/>
    </row>
    <row r="35" spans="1:8" ht="24.95" customHeight="1" x14ac:dyDescent="0.35">
      <c r="A35" s="17" t="s">
        <v>6</v>
      </c>
      <c r="B35" s="16">
        <f>C35+D35</f>
        <v>0</v>
      </c>
      <c r="C35" s="15">
        <f>D35+E35</f>
        <v>0</v>
      </c>
      <c r="D35" s="15">
        <f>E35+F35</f>
        <v>0</v>
      </c>
      <c r="F35" s="14"/>
    </row>
    <row r="36" spans="1:8" ht="24.95" customHeight="1" x14ac:dyDescent="0.35">
      <c r="A36" s="13" t="s">
        <v>5</v>
      </c>
      <c r="B36" s="12" t="s">
        <v>4</v>
      </c>
      <c r="C36" s="12" t="s">
        <v>4</v>
      </c>
      <c r="D36" s="11">
        <f>E36+F36</f>
        <v>0</v>
      </c>
      <c r="F36" s="10"/>
      <c r="G36" s="5"/>
      <c r="H36" s="5"/>
    </row>
    <row r="37" spans="1:8" s="6" customFormat="1" ht="26.25" customHeight="1" x14ac:dyDescent="0.35">
      <c r="A37" s="9" t="s">
        <v>3</v>
      </c>
      <c r="B37" s="8"/>
      <c r="C37" s="8"/>
      <c r="D37" s="8"/>
      <c r="F37" s="7"/>
      <c r="G37" s="7"/>
      <c r="H37" s="7"/>
    </row>
    <row r="38" spans="1:8" ht="26.25" customHeight="1" x14ac:dyDescent="0.35">
      <c r="A38" s="5" t="s">
        <v>2</v>
      </c>
      <c r="C38" s="4"/>
      <c r="D38" s="4"/>
    </row>
    <row r="39" spans="1:8" ht="26.25" customHeight="1" x14ac:dyDescent="0.35">
      <c r="A39" s="3" t="s">
        <v>1</v>
      </c>
    </row>
    <row r="64" spans="1:1" ht="26.25" customHeight="1" x14ac:dyDescent="0.35">
      <c r="A64" s="2" t="s">
        <v>0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62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KKD Windows7 V.11_x86</cp:lastModifiedBy>
  <dcterms:created xsi:type="dcterms:W3CDTF">2017-01-25T02:20:09Z</dcterms:created>
  <dcterms:modified xsi:type="dcterms:W3CDTF">2017-01-25T08:24:04Z</dcterms:modified>
</cp:coreProperties>
</file>