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2" sheetId="1" r:id="rId1"/>
  </sheets>
  <definedNames>
    <definedName name="_xlnm.Print_Area" localSheetId="0">'T-7.2'!$A$1:$S$26</definedName>
  </definedNames>
  <calcPr calcId="144525"/>
</workbook>
</file>

<file path=xl/calcChain.xml><?xml version="1.0" encoding="utf-8"?>
<calcChain xmlns="http://schemas.openxmlformats.org/spreadsheetml/2006/main">
  <c r="K14" i="1" l="1"/>
  <c r="E14" i="1"/>
  <c r="K13" i="1"/>
  <c r="E13" i="1"/>
  <c r="K12" i="1"/>
  <c r="K11" i="1"/>
  <c r="E11" i="1"/>
  <c r="K10" i="1"/>
  <c r="E10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<sst xmlns="http://schemas.openxmlformats.org/spreadsheetml/2006/main" count="42" uniqueCount="20">
  <si>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</si>
  <si>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 2555 - 2559</t>
  </si>
  <si>
    <t>Table</t>
  </si>
  <si>
    <t>Livebirth and Death by Sex: 2012 - 2016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</si>
  <si>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</si>
  <si>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</si>
  <si>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</si>
  <si>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</si>
  <si>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</si>
  <si>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</si>
  <si>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</si>
  <si>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</si>
  <si>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</si>
  <si>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</si>
  <si>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</si>
  <si>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</si>
  <si>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</si>
  <si>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</si>
  <si>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สำนักงานสาธารณสุขจังหวัดอุทัยธานี</t>
  </si>
  <si>
    <t xml:space="preserve"> Source:   Uthai Thani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</si>
</sst>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187" fontId="5" fillId="0" borderId="14" xfId="1" applyNumberFormat="1" applyFont="1" applyBorder="1"/>
    <xf numFmtId="43" fontId="5" fillId="0" borderId="7" xfId="1" applyNumberFormat="1" applyFont="1" applyBorder="1"/>
    <xf numFmtId="43" fontId="5" fillId="0" borderId="14" xfId="1" applyNumberFormat="1" applyFont="1" applyBorder="1"/>
    <xf numFmtId="187" fontId="5" fillId="0" borderId="0" xfId="1" applyNumberFormat="1" applyFont="1"/>
    <xf numFmtId="187" fontId="5" fillId="0" borderId="7" xfId="1" applyNumberFormat="1" applyFont="1" applyBorder="1"/>
    <xf numFmtId="0" fontId="5" fillId="0" borderId="7" xfId="0" applyFont="1" applyBorder="1" applyAlignment="1">
      <alignment horizontal="center"/>
    </xf>
    <xf numFmtId="187" fontId="5" fillId="0" borderId="0" xfId="1" applyNumberFormat="1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57150</xdr:colOff>
      <xdr:row>24</xdr:row>
      <xdr:rowOff>209550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9525000" y="0"/>
          <a:ext cx="542925" cy="61245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tabSelected="1" workbookViewId="0">
      <selection activeCell="K18" sqref="K18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 x14ac:dyDescent="0.5">
      <c r="B1" s="1" t="s">
        <v>0</v>
      </c>
      <c r="C1" s="2">
        <v>7.2</v>
      </c>
      <c r="D1" s="1" t="s">
        <v>1</v>
      </c>
      <c r="Q1" s="3"/>
    </row>
    <row r="2" spans="1:17" s="4" customFormat="1" ht="20.100000000000001" customHeight="1" x14ac:dyDescent="0.5">
      <c r="B2" s="1" t="s">
        <v>2</v>
      </c>
      <c r="C2" s="2">
        <v>7.2</v>
      </c>
      <c r="D2" s="1" t="s">
        <v>3</v>
      </c>
      <c r="E2" s="1"/>
      <c r="Q2" s="5"/>
    </row>
    <row r="3" spans="1:17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8.75" x14ac:dyDescent="0.4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 x14ac:dyDescent="0.45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 x14ac:dyDescent="0.45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8.75" x14ac:dyDescent="0.4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8.75" x14ac:dyDescent="0.4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35" customFormat="1" ht="9.9499999999999993" customHeight="1" x14ac:dyDescent="0.45">
      <c r="E9" s="36"/>
      <c r="F9" s="36"/>
      <c r="G9" s="37"/>
      <c r="H9" s="38"/>
      <c r="I9" s="38"/>
      <c r="J9" s="37"/>
      <c r="L9" s="39"/>
      <c r="M9" s="36"/>
      <c r="N9" s="39"/>
      <c r="O9" s="39"/>
      <c r="P9" s="39"/>
      <c r="Q9" s="40"/>
    </row>
    <row r="10" spans="1:17" s="35" customFormat="1" ht="24.95" customHeight="1" x14ac:dyDescent="0.45">
      <c r="A10" s="41">
        <v>2555</v>
      </c>
      <c r="B10" s="41"/>
      <c r="C10" s="41"/>
      <c r="D10" s="42"/>
      <c r="E10" s="43">
        <f>SUM(F10:G10)</f>
        <v>3237</v>
      </c>
      <c r="F10" s="43">
        <v>1648</v>
      </c>
      <c r="G10" s="43">
        <v>1589</v>
      </c>
      <c r="H10" s="44">
        <v>9.84</v>
      </c>
      <c r="I10" s="44">
        <v>10</v>
      </c>
      <c r="J10" s="45">
        <v>10</v>
      </c>
      <c r="K10" s="46">
        <f>SUM(L10:M10)</f>
        <v>2558</v>
      </c>
      <c r="L10" s="47">
        <v>1410</v>
      </c>
      <c r="M10" s="43">
        <v>1148</v>
      </c>
      <c r="N10" s="44">
        <v>7.78</v>
      </c>
      <c r="O10" s="44">
        <v>9</v>
      </c>
      <c r="P10" s="44">
        <v>7</v>
      </c>
      <c r="Q10" s="48">
        <v>2012</v>
      </c>
    </row>
    <row r="11" spans="1:17" s="35" customFormat="1" ht="24.95" customHeight="1" x14ac:dyDescent="0.45">
      <c r="A11" s="41">
        <v>2556</v>
      </c>
      <c r="B11" s="41"/>
      <c r="C11" s="41"/>
      <c r="D11" s="42"/>
      <c r="E11" s="43">
        <f>SUM(F11:G11)</f>
        <v>3037</v>
      </c>
      <c r="F11" s="43">
        <v>1590</v>
      </c>
      <c r="G11" s="43">
        <v>1447</v>
      </c>
      <c r="H11" s="44">
        <v>9.2200000000000006</v>
      </c>
      <c r="I11" s="44">
        <v>10</v>
      </c>
      <c r="J11" s="45">
        <v>9</v>
      </c>
      <c r="K11" s="46">
        <f>SUM(L11:M11)</f>
        <v>2736</v>
      </c>
      <c r="L11" s="47">
        <v>1502</v>
      </c>
      <c r="M11" s="43">
        <v>1234</v>
      </c>
      <c r="N11" s="44">
        <v>8.3000000000000007</v>
      </c>
      <c r="O11" s="44">
        <v>9</v>
      </c>
      <c r="P11" s="44">
        <v>7</v>
      </c>
      <c r="Q11" s="48">
        <v>2013</v>
      </c>
    </row>
    <row r="12" spans="1:17" s="35" customFormat="1" ht="24.95" customHeight="1" x14ac:dyDescent="0.45">
      <c r="A12" s="41">
        <v>2557</v>
      </c>
      <c r="B12" s="41"/>
      <c r="C12" s="41"/>
      <c r="D12" s="42"/>
      <c r="E12" s="43">
        <v>2796</v>
      </c>
      <c r="F12" s="43">
        <v>1415</v>
      </c>
      <c r="G12" s="43">
        <v>1381</v>
      </c>
      <c r="H12" s="44">
        <v>8.4700000000000006</v>
      </c>
      <c r="I12" s="44">
        <v>9</v>
      </c>
      <c r="J12" s="45">
        <v>8</v>
      </c>
      <c r="K12" s="46">
        <f>SUM(L12:M12)</f>
        <v>2611</v>
      </c>
      <c r="L12" s="47">
        <v>1441</v>
      </c>
      <c r="M12" s="43">
        <v>1170</v>
      </c>
      <c r="N12" s="44">
        <v>7.91</v>
      </c>
      <c r="O12" s="44">
        <v>9</v>
      </c>
      <c r="P12" s="44">
        <v>7</v>
      </c>
      <c r="Q12" s="48">
        <v>2014</v>
      </c>
    </row>
    <row r="13" spans="1:17" s="35" customFormat="1" ht="24.95" customHeight="1" x14ac:dyDescent="0.45">
      <c r="A13" s="41">
        <v>2558</v>
      </c>
      <c r="B13" s="41"/>
      <c r="C13" s="41"/>
      <c r="D13" s="42"/>
      <c r="E13" s="43">
        <f>SUM(F13:G13)</f>
        <v>2735</v>
      </c>
      <c r="F13" s="43">
        <v>1400</v>
      </c>
      <c r="G13" s="43">
        <v>1335</v>
      </c>
      <c r="H13" s="44">
        <v>8.2799999999999994</v>
      </c>
      <c r="I13" s="44">
        <v>9</v>
      </c>
      <c r="J13" s="45">
        <v>8</v>
      </c>
      <c r="K13" s="46">
        <f>SUM(L13:M13)</f>
        <v>2652</v>
      </c>
      <c r="L13" s="47">
        <v>1477</v>
      </c>
      <c r="M13" s="43">
        <v>1175</v>
      </c>
      <c r="N13" s="44">
        <v>8.0299999999999994</v>
      </c>
      <c r="O13" s="44">
        <v>9</v>
      </c>
      <c r="P13" s="44">
        <v>7</v>
      </c>
      <c r="Q13" s="48">
        <v>2015</v>
      </c>
    </row>
    <row r="14" spans="1:17" s="35" customFormat="1" ht="24.95" customHeight="1" x14ac:dyDescent="0.45">
      <c r="A14" s="41">
        <v>2559</v>
      </c>
      <c r="B14" s="41"/>
      <c r="C14" s="41"/>
      <c r="D14" s="42"/>
      <c r="E14" s="43">
        <f>SUM(F14:G14)</f>
        <v>2555</v>
      </c>
      <c r="F14" s="43">
        <v>1341</v>
      </c>
      <c r="G14" s="43">
        <v>1214</v>
      </c>
      <c r="H14" s="44">
        <v>7.74</v>
      </c>
      <c r="I14" s="44">
        <v>8.26</v>
      </c>
      <c r="J14" s="45">
        <v>7.22</v>
      </c>
      <c r="K14" s="49">
        <f>SUM(L14:M14)</f>
        <v>2957</v>
      </c>
      <c r="L14" s="47">
        <v>1613</v>
      </c>
      <c r="M14" s="43">
        <v>1344</v>
      </c>
      <c r="N14" s="44">
        <v>8.9499999999999993</v>
      </c>
      <c r="O14" s="44">
        <v>9.94</v>
      </c>
      <c r="P14" s="45">
        <v>7.99</v>
      </c>
      <c r="Q14" s="48">
        <v>2016</v>
      </c>
    </row>
    <row r="15" spans="1:17" ht="9.9499999999999993" customHeight="1" x14ac:dyDescent="0.5">
      <c r="E15" s="50"/>
      <c r="F15" s="50"/>
      <c r="G15" s="50"/>
      <c r="H15" s="51"/>
      <c r="I15" s="51"/>
      <c r="J15" s="50"/>
      <c r="L15" s="51"/>
      <c r="M15" s="50"/>
      <c r="N15" s="51"/>
      <c r="O15" s="51"/>
      <c r="P15" s="51"/>
      <c r="Q15" s="52"/>
    </row>
    <row r="16" spans="1:17" ht="6" customHeight="1" x14ac:dyDescent="0.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2:17" s="35" customFormat="1" ht="19.5" x14ac:dyDescent="0.45">
      <c r="B17" s="54" t="s">
        <v>18</v>
      </c>
      <c r="Q17" s="55"/>
    </row>
    <row r="18" spans="2:17" s="35" customFormat="1" ht="19.5" x14ac:dyDescent="0.45">
      <c r="B18" s="13" t="s">
        <v>19</v>
      </c>
      <c r="Q18" s="55"/>
    </row>
  </sheetData>
  <mergeCells count="18"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2017-08-30T03:17:32Z</dcterms:created>
  <dcterms:modified xsi:type="dcterms:W3CDTF">2017-08-30T03:17:53Z</dcterms:modified>
</cp:coreProperties>
</file>