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" sheetId="1" r:id="rId1"/>
  </sheets>
  <definedNames>
    <definedName name="_xlnm.Print_Area" localSheetId="0">'2'!$A$1:$G$37</definedName>
  </definedNames>
  <calcPr calcId="124519" calcMode="manual"/>
</workbook>
</file>

<file path=xl/calcChain.xml><?xml version="1.0" encoding="utf-8"?>
<calcChain xmlns="http://schemas.openxmlformats.org/spreadsheetml/2006/main">
  <c r="D32" i="1"/>
  <c r="C32"/>
  <c r="B32"/>
  <c r="D28"/>
  <c r="C28"/>
  <c r="C23" s="1"/>
  <c r="B28"/>
  <c r="D23"/>
  <c r="B23"/>
</calcChain>
</file>

<file path=xl/sharedStrings.xml><?xml version="1.0" encoding="utf-8"?>
<sst xmlns="http://schemas.openxmlformats.org/spreadsheetml/2006/main" count="41" uniqueCount="21">
  <si>
    <t>ตารางที่ 2  ประชากรอายุ 15 ปีขึ้นไป  จำแนกตามระดับการศึกษาที่สำเร็จและเพศ ไตรมาสที่ 1 (มกราคม - มีนาคม)  2558</t>
  </si>
  <si>
    <t>ศึกษาที่สำเร็จและเพศ</t>
  </si>
  <si>
    <t>นครศรธรรมราช</t>
  </si>
  <si>
    <t>ชาย</t>
  </si>
  <si>
    <t>หญิง</t>
  </si>
  <si>
    <t>จำนวน</t>
  </si>
  <si>
    <t>ระดับการศึกษาที่สำเร็จ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</si>
  <si>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</si>
  <si>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</si>
  <si>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</si>
  <si>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</si>
  <si>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</si>
  <si>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สายสามัญ</t>
  </si>
  <si>
    <t xml:space="preserve">    สายอาชีวศึกษา</t>
  </si>
  <si>
    <t xml:space="preserve">    สายวิชาการศึกษา</t>
  </si>
  <si>
    <t>มหาวิทยาลัย</t>
  </si>
  <si>
    <t xml:space="preserve">    สายวิชาการ</t>
  </si>
  <si>
    <t xml:space="preserve">    สายวิชาชีพ</t>
  </si>
  <si>
    <t>อื่นๆ</t>
  </si>
  <si>
    <t>ไม่ทราบ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</si>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</sst>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2" borderId="1" xfId="0" applyFont="1" applyFill="1" applyBorder="1" applyAlignment="1">
      <alignment horizontal="center"/>
    </xf>
    <xf numFmtId="0" fontId="6" fillId="0" borderId="0" xfId="1" applyFont="1"/>
    <xf numFmtId="0" fontId="7" fillId="0" borderId="0" xfId="1" applyFont="1"/>
    <xf numFmtId="3" fontId="8" fillId="3" borderId="0" xfId="0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3" fontId="7" fillId="0" borderId="0" xfId="1" applyNumberFormat="1" applyFont="1"/>
    <xf numFmtId="3" fontId="6" fillId="0" borderId="0" xfId="1" applyNumberFormat="1" applyFont="1"/>
    <xf numFmtId="0" fontId="10" fillId="0" borderId="0" xfId="1" applyFont="1"/>
    <xf numFmtId="4" fontId="2" fillId="0" borderId="0" xfId="1" applyNumberFormat="1" applyFont="1" applyBorder="1" applyAlignment="1">
      <alignment horizontal="center"/>
    </xf>
    <xf numFmtId="3" fontId="11" fillId="0" borderId="0" xfId="1" applyNumberFormat="1" applyFont="1" applyAlignment="1">
      <alignment horizontal="right"/>
    </xf>
    <xf numFmtId="4" fontId="10" fillId="0" borderId="0" xfId="1" applyNumberFormat="1" applyFont="1" applyBorder="1"/>
    <xf numFmtId="3" fontId="6" fillId="0" borderId="0" xfId="1" applyNumberFormat="1" applyFont="1" applyAlignment="1">
      <alignment horizontal="right"/>
    </xf>
    <xf numFmtId="4" fontId="10" fillId="0" borderId="0" xfId="1" applyNumberFormat="1" applyFont="1" applyBorder="1" applyAlignment="1">
      <alignment horizontal="left" vertical="top"/>
    </xf>
    <xf numFmtId="4" fontId="2" fillId="0" borderId="0" xfId="1" applyNumberFormat="1" applyFont="1" applyBorder="1"/>
    <xf numFmtId="3" fontId="6" fillId="0" borderId="0" xfId="1" applyNumberFormat="1" applyFont="1" applyBorder="1" applyAlignment="1">
      <alignment horizontal="right"/>
    </xf>
    <xf numFmtId="0" fontId="6" fillId="0" borderId="0" xfId="1" applyFont="1" applyAlignment="1">
      <alignment horizontal="right"/>
    </xf>
    <xf numFmtId="4" fontId="10" fillId="0" borderId="2" xfId="1" applyNumberFormat="1" applyFont="1" applyBorder="1"/>
    <xf numFmtId="3" fontId="6" fillId="0" borderId="2" xfId="1" applyNumberFormat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187" fontId="11" fillId="0" borderId="0" xfId="0" applyNumberFormat="1" applyFont="1" applyAlignment="1">
      <alignment horizontal="right"/>
    </xf>
    <xf numFmtId="187" fontId="11" fillId="0" borderId="2" xfId="0" applyNumberFormat="1" applyFont="1" applyBorder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P37"/>
  <sheetViews>
    <sheetView tabSelected="1" topLeftCell="A37" zoomScale="90" zoomScaleNormal="90" workbookViewId="0">
      <selection activeCell="A39" sqref="A39:XFD57"/>
    </sheetView>
  </sheetViews>
  <sheetFormatPr defaultRowHeight="18.75"/>
  <cols>
    <col min="1" max="1" width="21.85546875" style="6" customWidth="1"/>
    <col min="2" max="2" width="13.5703125" style="6" customWidth="1"/>
    <col min="3" max="3" width="10.140625" style="6" customWidth="1"/>
    <col min="4" max="4" width="11.28515625" style="6" customWidth="1"/>
    <col min="5" max="5" width="10.5703125" style="6" bestFit="1" customWidth="1"/>
    <col min="6" max="6" width="10.7109375" style="6" bestFit="1" customWidth="1"/>
    <col min="7" max="7" width="10.7109375" style="6" customWidth="1"/>
    <col min="8" max="8" width="9.42578125" style="6" bestFit="1" customWidth="1"/>
    <col min="9" max="9" width="10.140625" style="6" customWidth="1"/>
    <col min="10" max="10" width="10" style="6" customWidth="1"/>
    <col min="11" max="11" width="10" style="7" customWidth="1"/>
    <col min="12" max="12" width="10.140625" style="6" customWidth="1"/>
    <col min="13" max="13" width="11.42578125" style="6" bestFit="1" customWidth="1"/>
    <col min="14" max="14" width="9.7109375" style="6" customWidth="1"/>
    <col min="15" max="15" width="8" style="6" customWidth="1"/>
    <col min="16" max="16" width="9.140625" style="6"/>
    <col min="17" max="17" width="4.7109375" style="13" customWidth="1"/>
    <col min="18" max="16384" width="9.140625" style="13"/>
  </cols>
  <sheetData>
    <row r="1" spans="1:16" s="2" customFormat="1" ht="30" customHeight="1">
      <c r="A1" s="1" t="s">
        <v>0</v>
      </c>
      <c r="K1" s="3"/>
    </row>
    <row r="2" spans="1:16" s="2" customFormat="1" ht="9" customHeight="1">
      <c r="A2" s="4"/>
      <c r="K2" s="3"/>
    </row>
    <row r="3" spans="1:16" s="6" customFormat="1">
      <c r="A3" s="5" t="s">
        <v>1</v>
      </c>
      <c r="B3" s="5" t="s">
        <v>2</v>
      </c>
      <c r="C3" s="5" t="s">
        <v>3</v>
      </c>
      <c r="D3" s="5" t="s">
        <v>4</v>
      </c>
      <c r="K3" s="7"/>
    </row>
    <row r="4" spans="1:16">
      <c r="A4" s="8"/>
      <c r="B4" s="9"/>
      <c r="C4" s="10" t="s">
        <v>5</v>
      </c>
      <c r="D4" s="9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</row>
    <row r="5" spans="1:16">
      <c r="A5" s="14" t="s">
        <v>6</v>
      </c>
      <c r="B5" s="15">
        <v>1203844</v>
      </c>
      <c r="C5" s="15">
        <v>584637</v>
      </c>
      <c r="D5" s="15">
        <v>619207</v>
      </c>
    </row>
    <row r="6" spans="1:16" s="6" customFormat="1">
      <c r="A6" s="16" t="s">
        <v>7</v>
      </c>
      <c r="B6" s="17">
        <v>36405</v>
      </c>
      <c r="C6" s="17">
        <v>6548</v>
      </c>
      <c r="D6" s="17">
        <v>29857</v>
      </c>
      <c r="K6" s="7"/>
    </row>
    <row r="7" spans="1:16">
      <c r="A7" s="16" t="s">
        <v>8</v>
      </c>
      <c r="B7" s="17">
        <v>247204</v>
      </c>
      <c r="C7" s="17">
        <v>106120</v>
      </c>
      <c r="D7" s="17">
        <v>141084</v>
      </c>
    </row>
    <row r="8" spans="1:16">
      <c r="A8" s="16" t="s">
        <v>9</v>
      </c>
      <c r="B8" s="17">
        <v>370662</v>
      </c>
      <c r="C8" s="17">
        <v>189188</v>
      </c>
      <c r="D8" s="17">
        <v>181474</v>
      </c>
    </row>
    <row r="9" spans="1:16">
      <c r="A9" s="18" t="s">
        <v>10</v>
      </c>
      <c r="B9" s="17">
        <v>223040</v>
      </c>
      <c r="C9" s="17">
        <v>118870</v>
      </c>
      <c r="D9" s="17">
        <v>104170</v>
      </c>
    </row>
    <row r="10" spans="1:16">
      <c r="A10" s="19" t="s">
        <v>11</v>
      </c>
      <c r="B10" s="17">
        <v>161181</v>
      </c>
      <c r="C10" s="17">
        <v>89026</v>
      </c>
      <c r="D10" s="17">
        <v>72155</v>
      </c>
    </row>
    <row r="11" spans="1:16">
      <c r="A11" s="16" t="s">
        <v>12</v>
      </c>
      <c r="B11" s="20">
        <v>111238</v>
      </c>
      <c r="C11" s="20">
        <v>59988</v>
      </c>
      <c r="D11" s="20">
        <v>51250</v>
      </c>
    </row>
    <row r="12" spans="1:16">
      <c r="A12" s="16" t="s">
        <v>13</v>
      </c>
      <c r="B12" s="17">
        <v>48708</v>
      </c>
      <c r="C12" s="17">
        <v>28712</v>
      </c>
      <c r="D12" s="17">
        <v>19996</v>
      </c>
    </row>
    <row r="13" spans="1:16">
      <c r="A13" s="16" t="s">
        <v>14</v>
      </c>
      <c r="B13" s="17">
        <v>1235</v>
      </c>
      <c r="C13" s="21">
        <v>326</v>
      </c>
      <c r="D13" s="21">
        <v>909</v>
      </c>
    </row>
    <row r="14" spans="1:16">
      <c r="A14" s="16" t="s">
        <v>15</v>
      </c>
      <c r="B14" s="17">
        <v>163979</v>
      </c>
      <c r="C14" s="17">
        <v>73852</v>
      </c>
      <c r="D14" s="17">
        <v>90127</v>
      </c>
    </row>
    <row r="15" spans="1:16">
      <c r="A15" s="16" t="s">
        <v>16</v>
      </c>
      <c r="B15" s="17">
        <v>92436</v>
      </c>
      <c r="C15" s="17">
        <v>44198</v>
      </c>
      <c r="D15" s="17">
        <v>48238</v>
      </c>
    </row>
    <row r="16" spans="1:16">
      <c r="A16" s="16" t="s">
        <v>17</v>
      </c>
      <c r="B16" s="17">
        <v>49381</v>
      </c>
      <c r="C16" s="17">
        <v>21591</v>
      </c>
      <c r="D16" s="17">
        <v>27790</v>
      </c>
    </row>
    <row r="17" spans="1:16">
      <c r="A17" s="16" t="s">
        <v>14</v>
      </c>
      <c r="B17" s="17">
        <v>22162</v>
      </c>
      <c r="C17" s="17">
        <v>8063</v>
      </c>
      <c r="D17" s="17">
        <v>14099</v>
      </c>
    </row>
    <row r="18" spans="1:16">
      <c r="A18" s="16" t="s">
        <v>18</v>
      </c>
      <c r="B18" s="17">
        <v>0</v>
      </c>
      <c r="C18" s="21">
        <v>0</v>
      </c>
      <c r="D18" s="21">
        <v>0</v>
      </c>
    </row>
    <row r="19" spans="1:16">
      <c r="A19" s="22" t="s">
        <v>19</v>
      </c>
      <c r="B19" s="23">
        <v>1373</v>
      </c>
      <c r="C19" s="23">
        <v>1033</v>
      </c>
      <c r="D19" s="24">
        <v>340</v>
      </c>
    </row>
    <row r="21" spans="1:16" s="6" customFormat="1">
      <c r="A21" s="5" t="s">
        <v>1</v>
      </c>
      <c r="B21" s="5" t="s">
        <v>2</v>
      </c>
      <c r="C21" s="5" t="s">
        <v>3</v>
      </c>
      <c r="D21" s="5" t="s">
        <v>4</v>
      </c>
      <c r="K21" s="7"/>
    </row>
    <row r="22" spans="1:16">
      <c r="A22" s="8"/>
      <c r="B22" s="9"/>
      <c r="C22" s="10" t="s">
        <v>20</v>
      </c>
      <c r="D22" s="9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1"/>
    </row>
    <row r="23" spans="1:16">
      <c r="A23" s="14" t="s">
        <v>6</v>
      </c>
      <c r="B23" s="25">
        <f>B24+B25+B26+B27+B28+B32+B36+B37</f>
        <v>100</v>
      </c>
      <c r="C23" s="25">
        <f>C24+C25+C26+C27+C28+C32+C36+C37</f>
        <v>99.999999999999986</v>
      </c>
      <c r="D23" s="25">
        <f>D24+D25+D26+D27+D28+D32+D36+D37</f>
        <v>100</v>
      </c>
    </row>
    <row r="24" spans="1:16" s="6" customFormat="1">
      <c r="A24" s="16" t="s">
        <v>7</v>
      </c>
      <c r="B24" s="25">
        <v>3</v>
      </c>
      <c r="C24" s="25">
        <v>1</v>
      </c>
      <c r="D24" s="25">
        <v>4.8</v>
      </c>
      <c r="K24" s="7"/>
    </row>
    <row r="25" spans="1:16">
      <c r="A25" s="16" t="s">
        <v>8</v>
      </c>
      <c r="B25" s="25">
        <v>20.6</v>
      </c>
      <c r="C25" s="25">
        <v>18.2</v>
      </c>
      <c r="D25" s="25">
        <v>22.8</v>
      </c>
    </row>
    <row r="26" spans="1:16">
      <c r="A26" s="16" t="s">
        <v>9</v>
      </c>
      <c r="B26" s="25">
        <v>30.9</v>
      </c>
      <c r="C26" s="25">
        <v>32.4</v>
      </c>
      <c r="D26" s="25">
        <v>29.3</v>
      </c>
    </row>
    <row r="27" spans="1:16">
      <c r="A27" s="18" t="s">
        <v>10</v>
      </c>
      <c r="B27" s="25">
        <v>18.5</v>
      </c>
      <c r="C27" s="25">
        <v>20.3</v>
      </c>
      <c r="D27" s="25">
        <v>16.8</v>
      </c>
    </row>
    <row r="28" spans="1:16">
      <c r="A28" s="19" t="s">
        <v>11</v>
      </c>
      <c r="B28" s="25">
        <f>SUM(B29:B31)</f>
        <v>13.299999999999999</v>
      </c>
      <c r="C28" s="25">
        <f t="shared" ref="C28:D28" si="0">SUM(C29:C31)</f>
        <v>15.3</v>
      </c>
      <c r="D28" s="25">
        <f t="shared" si="0"/>
        <v>11.6</v>
      </c>
    </row>
    <row r="29" spans="1:16">
      <c r="A29" s="16" t="s">
        <v>12</v>
      </c>
      <c r="B29" s="25">
        <v>9.1999999999999993</v>
      </c>
      <c r="C29" s="25">
        <v>10.3</v>
      </c>
      <c r="D29" s="25">
        <v>8.3000000000000007</v>
      </c>
    </row>
    <row r="30" spans="1:16">
      <c r="A30" s="16" t="s">
        <v>13</v>
      </c>
      <c r="B30" s="25">
        <v>4</v>
      </c>
      <c r="C30" s="25">
        <v>4.9000000000000004</v>
      </c>
      <c r="D30" s="25">
        <v>3.2</v>
      </c>
    </row>
    <row r="31" spans="1:16">
      <c r="A31" s="16" t="s">
        <v>14</v>
      </c>
      <c r="B31" s="25">
        <v>0.1</v>
      </c>
      <c r="C31" s="25">
        <v>0.1</v>
      </c>
      <c r="D31" s="25">
        <v>0.1</v>
      </c>
    </row>
    <row r="32" spans="1:16">
      <c r="A32" s="16" t="s">
        <v>15</v>
      </c>
      <c r="B32" s="25">
        <f>SUM(B33:B35)</f>
        <v>13.600000000000001</v>
      </c>
      <c r="C32" s="25">
        <f t="shared" ref="C32:D32" si="1">SUM(C33:C35)</f>
        <v>12.700000000000001</v>
      </c>
      <c r="D32" s="25">
        <f t="shared" si="1"/>
        <v>14.600000000000001</v>
      </c>
    </row>
    <row r="33" spans="1:4">
      <c r="A33" s="16" t="s">
        <v>16</v>
      </c>
      <c r="B33" s="25">
        <v>7.7</v>
      </c>
      <c r="C33" s="25">
        <v>7.6</v>
      </c>
      <c r="D33" s="25">
        <v>7.8</v>
      </c>
    </row>
    <row r="34" spans="1:4">
      <c r="A34" s="16" t="s">
        <v>17</v>
      </c>
      <c r="B34" s="25">
        <v>4.0999999999999996</v>
      </c>
      <c r="C34" s="25">
        <v>3.7</v>
      </c>
      <c r="D34" s="25">
        <v>4.5</v>
      </c>
    </row>
    <row r="35" spans="1:4">
      <c r="A35" s="16" t="s">
        <v>14</v>
      </c>
      <c r="B35" s="25">
        <v>1.8</v>
      </c>
      <c r="C35" s="25">
        <v>1.4</v>
      </c>
      <c r="D35" s="25">
        <v>2.2999999999999998</v>
      </c>
    </row>
    <row r="36" spans="1:4">
      <c r="A36" s="16" t="s">
        <v>18</v>
      </c>
      <c r="B36" s="25">
        <v>0</v>
      </c>
      <c r="C36" s="25">
        <v>0</v>
      </c>
      <c r="D36" s="25">
        <v>0</v>
      </c>
    </row>
    <row r="37" spans="1:4">
      <c r="A37" s="22" t="s">
        <v>19</v>
      </c>
      <c r="B37" s="26">
        <v>0.1</v>
      </c>
      <c r="C37" s="26">
        <v>0.1</v>
      </c>
      <c r="D37" s="26">
        <v>0.1</v>
      </c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124" orientation="portrait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2015-06-03T09:32:47Z</dcterms:created>
  <dcterms:modified xsi:type="dcterms:W3CDTF">2015-06-03T09:36:42Z</dcterms:modified>
</cp:coreProperties>
</file>