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2" sheetId="1" r:id="rId1"/>
  </sheets>
  <definedNames>
    <definedName name="_xlnm.Print_Area" localSheetId="0">'T-1.2'!$A$1:$R$60</definedName>
  </definedNames>
  <calcPr calcId="124519"/>
</workbook>
</file>

<file path=xl/calcChain.xml><?xml version="1.0" encoding="utf-8"?>
<calcChain xmlns="http://schemas.openxmlformats.org/spreadsheetml/2006/main">
  <c r="E10" i="1"/>
  <c r="F10"/>
  <c r="G10"/>
</calcChain>
</file>

<file path=xl/sharedStrings.xml><?xml version="1.0" encoding="utf-8"?>
<sst xmlns="http://schemas.openxmlformats.org/spreadsheetml/2006/main" count="121" uniqueCount="71">
  <si>
    <t>Source:   Department of Provinical Administration,  Ministry of Interior</t>
  </si>
  <si>
    <t xml:space="preserve">        ที่มา:  กรมการปกครอง  กระทรวงมหาดไทย</t>
  </si>
  <si>
    <t>Non-municipal area</t>
  </si>
  <si>
    <t>นอกเขตเทศบาล</t>
  </si>
  <si>
    <t>Bang  Sao Thong  Subdistrict Municipality</t>
  </si>
  <si>
    <t>เทศบาลตำบลบางเสาธง</t>
  </si>
  <si>
    <t xml:space="preserve"> Bang  Sao Thong District</t>
  </si>
  <si>
    <t>อำเภอบางเสาธง</t>
  </si>
  <si>
    <t>Laem Fa Pha Subdistrict Municipality</t>
  </si>
  <si>
    <t>เทศบาลตำบลแหลมฟ้าผ่า</t>
  </si>
  <si>
    <t>Phra  samut Chedi  Subdistrict Municipality</t>
  </si>
  <si>
    <t>เทศบาลตำบลพระสมุทรเจดีย์</t>
  </si>
  <si>
    <t xml:space="preserve"> Phra Samut Chedi District</t>
  </si>
  <si>
    <t>อำเภอพระสมุทรเจดีย์</t>
  </si>
  <si>
    <t>Pu Chao Saming Phrai Town Municipality</t>
  </si>
  <si>
    <t xml:space="preserve">เทศบาลเมืองปู่เจ้าสมิงพราย </t>
  </si>
  <si>
    <t>Lat luang Town Municipality</t>
  </si>
  <si>
    <t>เทศบาลเมืองลัดหลวง</t>
  </si>
  <si>
    <t>Phra Pradaeng  Town Municipality</t>
  </si>
  <si>
    <t>เทศบาลเมืองพระประแดง</t>
  </si>
  <si>
    <t xml:space="preserve"> Pra pradaeng District</t>
  </si>
  <si>
    <t>อำเภอพระประแดง</t>
  </si>
  <si>
    <t>Banag  Phli  Subdiistrict Municipality</t>
  </si>
  <si>
    <t>เทศบาลตำบลบางพลี</t>
  </si>
  <si>
    <t xml:space="preserve"> Bang Phli District</t>
  </si>
  <si>
    <t>อำเภอบางพลี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</si>
  <si>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</si>
  <si>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</si>
  <si>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</si>
  <si>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</si>
  <si>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</si>
  <si>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</si>
  <si>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</si>
  <si>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</si>
  <si>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</si>
  <si>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</si>
  <si>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</si>
  <si>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>Population from Registration Record by Sex, Administration Zone and District: 2014 - 2016  (Cont.)</t>
  </si>
  <si>
    <t>Table</t>
  </si>
  <si>
    <t>ประชากรจากการทะเบียน จำแนกตามเพศ เขตการปกครอง เป็นรายอำเภอ พ.ศ. 2557 - 2559 (ต่อ)</t>
  </si>
  <si>
    <t>ตาราง</t>
  </si>
  <si>
    <t xml:space="preserve"> </t>
  </si>
  <si>
    <t>Bang Bao Subdistrict Municipality</t>
  </si>
  <si>
    <t>เทศบาลตำบลบางบ่อ</t>
  </si>
  <si>
    <t>Khlong Suan Subdistrict Municipality</t>
  </si>
  <si>
    <t>เทศบาลตำบลคลองสวน</t>
  </si>
  <si>
    <t>Khlong Dan Subdistrict Municipality</t>
  </si>
  <si>
    <t>เทศบาลตำบลคลองด่าน</t>
  </si>
  <si>
    <t xml:space="preserve"> Bang Bao District</t>
  </si>
  <si>
    <t>อำเภอบางบ่อ</t>
  </si>
  <si>
    <t>Bang Pu Subdistrict Municipality</t>
  </si>
  <si>
    <t>เทศบาลตำบลบางปู</t>
  </si>
  <si>
    <t>Phraek Sa Subdistrict Municipality</t>
  </si>
  <si>
    <t>เทศบาลตำบลแพรกษา</t>
  </si>
  <si>
    <t>Bang Mueang Subdistrict Municipality</t>
  </si>
  <si>
    <t>เทศบาลตำบลบางเมือง</t>
  </si>
  <si>
    <t>Dan Samrong Subdistrict Municipality</t>
  </si>
  <si>
    <t>เทศบาลตำบลด่านสำโรง</t>
  </si>
  <si>
    <t>Samrong Nua Subdistrict Municipality</t>
  </si>
  <si>
    <t>เทศบาลตำบลสำโรงเหนือ</t>
  </si>
  <si>
    <t>Pak Num Samut Prakan Town Municipality</t>
  </si>
  <si>
    <t>เทศบาลเมืองปากน้ำสมุทรปราการ</t>
  </si>
  <si>
    <t>Samut Prakan City Municipality</t>
  </si>
  <si>
    <t>เทศบาลนครสมุทรปราการ</t>
  </si>
  <si>
    <t xml:space="preserve"> Mueang Samut Prakan District</t>
  </si>
  <si>
    <t>อำเภอเมืองสมุทรปราการ</t>
  </si>
  <si>
    <t>Municipal area</t>
  </si>
  <si>
    <t>ในเขตเทศบาล</t>
  </si>
  <si>
    <t>รวมยอด</t>
  </si>
  <si>
    <t>Population from Registration Record by Sex, Administration Zone and District: 2014 - 2016</t>
  </si>
  <si>
    <t>ประชากรจากการทะเบียน จำแนกตามเพศ เขตการปกครอง เป็นรายอำเภอ พ.ศ. 2557 - 2559</t>
  </si>
</sst>
</file>

<file path=xl/styles.xml><?xml version="1.0" encoding="utf-8"?>
<styleSheet xmlns="http://schemas.openxmlformats.org/spreadsheetml/2006/main">
  <numFmts count="2"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2" fillId="0" borderId="5" xfId="0" applyNumberFormat="1" applyFont="1" applyBorder="1"/>
    <xf numFmtId="187" fontId="2" fillId="0" borderId="6" xfId="0" applyNumberFormat="1" applyFont="1" applyBorder="1"/>
    <xf numFmtId="187" fontId="2" fillId="0" borderId="7" xfId="0" applyNumberFormat="1" applyFont="1" applyBorder="1"/>
    <xf numFmtId="0" fontId="4" fillId="0" borderId="0" xfId="0" applyFont="1"/>
    <xf numFmtId="187" fontId="4" fillId="0" borderId="5" xfId="0" applyNumberFormat="1" applyFont="1" applyBorder="1"/>
    <xf numFmtId="187" fontId="4" fillId="0" borderId="6" xfId="0" applyNumberFormat="1" applyFont="1" applyBorder="1"/>
    <xf numFmtId="187" fontId="4" fillId="0" borderId="7" xfId="0" applyNumberFormat="1" applyFont="1" applyBorder="1"/>
    <xf numFmtId="0" fontId="5" fillId="0" borderId="0" xfId="0" applyFont="1"/>
    <xf numFmtId="0" fontId="2" fillId="0" borderId="0" xfId="0" applyFont="1" applyBorder="1" applyAlignment="1">
      <alignment horizontal="center"/>
    </xf>
    <xf numFmtId="187" fontId="4" fillId="0" borderId="8" xfId="0" applyNumberFormat="1" applyFont="1" applyBorder="1"/>
    <xf numFmtId="0" fontId="4" fillId="0" borderId="8" xfId="0" applyFont="1" applyBorder="1" applyAlignment="1"/>
    <xf numFmtId="0" fontId="4" fillId="0" borderId="0" xfId="0" applyFont="1" applyBorder="1" applyAlignment="1"/>
    <xf numFmtId="0" fontId="4" fillId="0" borderId="9" xfId="0" applyFont="1" applyBorder="1" applyAlignment="1"/>
    <xf numFmtId="187" fontId="4" fillId="0" borderId="10" xfId="0" applyNumberFormat="1" applyFont="1" applyBorder="1"/>
    <xf numFmtId="187" fontId="4" fillId="0" borderId="11" xfId="0" applyNumberFormat="1" applyFont="1" applyBorder="1"/>
    <xf numFmtId="187" fontId="4" fillId="0" borderId="12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4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/>
    <xf numFmtId="0" fontId="2" fillId="0" borderId="0" xfId="0" applyFont="1" applyAlignment="1"/>
    <xf numFmtId="187" fontId="4" fillId="0" borderId="19" xfId="0" applyNumberFormat="1" applyFont="1" applyBorder="1"/>
    <xf numFmtId="188" fontId="4" fillId="0" borderId="0" xfId="0" applyNumberFormat="1" applyFont="1"/>
    <xf numFmtId="187" fontId="4" fillId="0" borderId="0" xfId="0" applyNumberFormat="1" applyFont="1"/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87" fontId="4" fillId="0" borderId="9" xfId="0" applyNumberFormat="1" applyFont="1" applyBorder="1"/>
    <xf numFmtId="0" fontId="1" fillId="0" borderId="1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0</xdr:row>
      <xdr:rowOff>0</xdr:rowOff>
    </xdr:from>
    <xdr:to>
      <xdr:col>17</xdr:col>
      <xdr:colOff>409575</xdr:colOff>
      <xdr:row>30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029825" y="0"/>
          <a:ext cx="476250" cy="7019925"/>
          <a:chOff x="997" y="704"/>
          <a:chExt cx="67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704"/>
            <a:ext cx="6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257175</xdr:colOff>
      <xdr:row>30</xdr:row>
      <xdr:rowOff>9525</xdr:rowOff>
    </xdr:from>
    <xdr:to>
      <xdr:col>18</xdr:col>
      <xdr:colOff>0</xdr:colOff>
      <xdr:row>60</xdr:row>
      <xdr:rowOff>123825</xdr:rowOff>
    </xdr:to>
    <xdr:grpSp>
      <xdr:nvGrpSpPr>
        <xdr:cNvPr id="6" name="Group 273"/>
        <xdr:cNvGrpSpPr>
          <a:grpSpLocks/>
        </xdr:cNvGrpSpPr>
      </xdr:nvGrpSpPr>
      <xdr:grpSpPr bwMode="auto">
        <a:xfrm>
          <a:off x="10039350" y="7029450"/>
          <a:ext cx="485775" cy="6934200"/>
          <a:chOff x="996" y="0"/>
          <a:chExt cx="62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60"/>
            <a:ext cx="50" cy="5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0"/>
  <sheetViews>
    <sheetView showGridLines="0" tabSelected="1" workbookViewId="0">
      <selection activeCell="AA10" sqref="AA10"/>
    </sheetView>
  </sheetViews>
  <sheetFormatPr defaultRowHeight="18.75"/>
  <cols>
    <col min="1" max="1" width="1.5703125" style="1" customWidth="1"/>
    <col min="2" max="2" width="5.5703125" style="1" customWidth="1"/>
    <col min="3" max="3" width="4.5703125" style="1" customWidth="1"/>
    <col min="4" max="4" width="12.42578125" style="1" customWidth="1"/>
    <col min="5" max="12" width="10.28515625" style="1" customWidth="1"/>
    <col min="13" max="13" width="11.42578125" style="1" customWidth="1"/>
    <col min="14" max="14" width="3.28515625" style="1" customWidth="1"/>
    <col min="15" max="15" width="23.7109375" style="1" customWidth="1"/>
    <col min="16" max="16" width="1.85546875" style="1" customWidth="1"/>
    <col min="17" max="17" width="4.7109375" style="1" customWidth="1"/>
    <col min="18" max="18" width="6.42578125" style="1" customWidth="1"/>
    <col min="19" max="16384" width="9.140625" style="1"/>
  </cols>
  <sheetData>
    <row r="1" spans="1:22" s="54" customFormat="1">
      <c r="B1" s="54" t="s">
        <v>40</v>
      </c>
      <c r="C1" s="55">
        <v>1.2</v>
      </c>
      <c r="D1" s="54" t="s">
        <v>70</v>
      </c>
    </row>
    <row r="2" spans="1:22" s="53" customFormat="1">
      <c r="B2" s="54" t="s">
        <v>38</v>
      </c>
      <c r="C2" s="55">
        <v>1.2</v>
      </c>
      <c r="D2" s="54" t="s">
        <v>69</v>
      </c>
    </row>
    <row r="3" spans="1:22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N3" s="52"/>
      <c r="O3" s="52"/>
      <c r="P3" s="65"/>
      <c r="Q3" s="65"/>
    </row>
    <row r="4" spans="1:22" s="2" customFormat="1" ht="23.25" customHeight="1">
      <c r="A4" s="51" t="s">
        <v>36</v>
      </c>
      <c r="B4" s="51"/>
      <c r="C4" s="51"/>
      <c r="D4" s="50"/>
      <c r="E4" s="48" t="s">
        <v>35</v>
      </c>
      <c r="F4" s="47"/>
      <c r="G4" s="46"/>
      <c r="H4" s="49"/>
      <c r="I4" s="49" t="s">
        <v>34</v>
      </c>
      <c r="J4" s="49"/>
      <c r="K4" s="48" t="s">
        <v>33</v>
      </c>
      <c r="L4" s="47"/>
      <c r="M4" s="46"/>
      <c r="N4" s="45" t="s">
        <v>32</v>
      </c>
      <c r="O4" s="44"/>
    </row>
    <row r="5" spans="1:22" s="2" customFormat="1" ht="18" customHeight="1">
      <c r="A5" s="42"/>
      <c r="B5" s="42"/>
      <c r="C5" s="42"/>
      <c r="D5" s="41"/>
      <c r="E5" s="37" t="s">
        <v>31</v>
      </c>
      <c r="F5" s="38" t="s">
        <v>30</v>
      </c>
      <c r="G5" s="37" t="s">
        <v>29</v>
      </c>
      <c r="H5" s="40" t="s">
        <v>31</v>
      </c>
      <c r="I5" s="39" t="s">
        <v>30</v>
      </c>
      <c r="J5" s="37" t="s">
        <v>29</v>
      </c>
      <c r="K5" s="39" t="s">
        <v>31</v>
      </c>
      <c r="L5" s="38" t="s">
        <v>30</v>
      </c>
      <c r="M5" s="37" t="s">
        <v>29</v>
      </c>
      <c r="N5" s="36"/>
      <c r="O5" s="35"/>
    </row>
    <row r="6" spans="1:22" s="2" customFormat="1" ht="16.5" customHeight="1">
      <c r="A6" s="34"/>
      <c r="B6" s="34"/>
      <c r="C6" s="34"/>
      <c r="D6" s="33"/>
      <c r="E6" s="30" t="s">
        <v>28</v>
      </c>
      <c r="F6" s="31" t="s">
        <v>27</v>
      </c>
      <c r="G6" s="30" t="s">
        <v>26</v>
      </c>
      <c r="H6" s="32" t="s">
        <v>28</v>
      </c>
      <c r="I6" s="31" t="s">
        <v>27</v>
      </c>
      <c r="J6" s="30" t="s">
        <v>26</v>
      </c>
      <c r="K6" s="31" t="s">
        <v>28</v>
      </c>
      <c r="L6" s="31" t="s">
        <v>27</v>
      </c>
      <c r="M6" s="30" t="s">
        <v>26</v>
      </c>
      <c r="N6" s="29"/>
      <c r="O6" s="28"/>
      <c r="P6" s="4"/>
      <c r="Q6" s="4"/>
    </row>
    <row r="7" spans="1:22" s="15" customFormat="1" ht="28.5" customHeight="1">
      <c r="A7" s="62" t="s">
        <v>68</v>
      </c>
      <c r="B7" s="62"/>
      <c r="C7" s="62"/>
      <c r="D7" s="62"/>
      <c r="E7" s="27">
        <v>1261530</v>
      </c>
      <c r="F7" s="27">
        <v>605702</v>
      </c>
      <c r="G7" s="27">
        <v>655828</v>
      </c>
      <c r="H7" s="64">
        <v>1279310</v>
      </c>
      <c r="I7" s="64">
        <v>613778</v>
      </c>
      <c r="J7" s="64">
        <v>671984</v>
      </c>
      <c r="K7" s="25">
        <v>1293553</v>
      </c>
      <c r="L7" s="16">
        <v>619911</v>
      </c>
      <c r="M7" s="16">
        <v>673642</v>
      </c>
      <c r="N7" s="63" t="s">
        <v>28</v>
      </c>
      <c r="O7" s="62"/>
      <c r="T7" s="61"/>
      <c r="U7" s="60"/>
      <c r="V7" s="60"/>
    </row>
    <row r="8" spans="1:22" s="2" customFormat="1" ht="20.25" customHeight="1">
      <c r="B8" s="2" t="s">
        <v>67</v>
      </c>
      <c r="E8" s="14">
        <v>661464</v>
      </c>
      <c r="F8" s="14">
        <v>318274</v>
      </c>
      <c r="G8" s="14">
        <v>343190</v>
      </c>
      <c r="H8" s="14">
        <v>663195</v>
      </c>
      <c r="I8" s="14">
        <v>318682</v>
      </c>
      <c r="J8" s="14">
        <v>350965</v>
      </c>
      <c r="K8" s="12">
        <v>662299</v>
      </c>
      <c r="L8" s="12">
        <v>317758</v>
      </c>
      <c r="M8" s="12">
        <v>344541</v>
      </c>
      <c r="N8" s="3"/>
      <c r="O8" s="2" t="s">
        <v>66</v>
      </c>
    </row>
    <row r="9" spans="1:22" s="2" customFormat="1" ht="20.25" customHeight="1">
      <c r="B9" s="2" t="s">
        <v>3</v>
      </c>
      <c r="E9" s="14">
        <v>600066</v>
      </c>
      <c r="F9" s="14">
        <v>287428</v>
      </c>
      <c r="G9" s="14">
        <v>312638</v>
      </c>
      <c r="H9" s="14">
        <v>616115</v>
      </c>
      <c r="I9" s="14">
        <v>295096</v>
      </c>
      <c r="J9" s="14">
        <v>321019</v>
      </c>
      <c r="K9" s="12">
        <v>631254</v>
      </c>
      <c r="L9" s="12">
        <v>302153</v>
      </c>
      <c r="M9" s="12">
        <v>329101</v>
      </c>
      <c r="N9" s="3"/>
      <c r="O9" s="2" t="s">
        <v>2</v>
      </c>
    </row>
    <row r="10" spans="1:22" s="2" customFormat="1" ht="20.25" customHeight="1">
      <c r="A10" s="15" t="s">
        <v>65</v>
      </c>
      <c r="B10" s="15"/>
      <c r="C10" s="15"/>
      <c r="D10" s="15"/>
      <c r="E10" s="59">
        <f>SUM(E11:E18)</f>
        <v>525982</v>
      </c>
      <c r="F10" s="59">
        <f>SUM(F11:F18)</f>
        <v>251188</v>
      </c>
      <c r="G10" s="59">
        <f>SUM(G11:G18)</f>
        <v>274794</v>
      </c>
      <c r="H10" s="59">
        <v>530547</v>
      </c>
      <c r="I10" s="59">
        <v>253082</v>
      </c>
      <c r="J10" s="59">
        <v>277465</v>
      </c>
      <c r="K10" s="16">
        <v>533102</v>
      </c>
      <c r="L10" s="16">
        <v>253954</v>
      </c>
      <c r="M10" s="16">
        <v>279148</v>
      </c>
      <c r="N10" s="15" t="s">
        <v>64</v>
      </c>
      <c r="O10" s="15"/>
      <c r="P10" s="15"/>
    </row>
    <row r="11" spans="1:22" s="2" customFormat="1" ht="20.25" customHeight="1">
      <c r="B11" s="2" t="s">
        <v>63</v>
      </c>
      <c r="E11" s="14">
        <v>51309</v>
      </c>
      <c r="F11" s="14">
        <v>25084</v>
      </c>
      <c r="G11" s="14">
        <v>26225</v>
      </c>
      <c r="H11" s="14">
        <v>51504</v>
      </c>
      <c r="I11" s="14">
        <v>25164</v>
      </c>
      <c r="J11" s="14">
        <v>26340</v>
      </c>
      <c r="K11" s="12">
        <v>51484</v>
      </c>
      <c r="L11" s="12">
        <v>25097</v>
      </c>
      <c r="M11" s="12">
        <v>26387</v>
      </c>
      <c r="N11" s="3"/>
      <c r="O11" s="2" t="s">
        <v>62</v>
      </c>
    </row>
    <row r="12" spans="1:22" s="2" customFormat="1" ht="20.25" customHeight="1">
      <c r="B12" s="2" t="s">
        <v>61</v>
      </c>
      <c r="E12" s="14">
        <v>28016</v>
      </c>
      <c r="F12" s="14">
        <v>13275</v>
      </c>
      <c r="G12" s="14">
        <v>14741</v>
      </c>
      <c r="H12" s="14">
        <v>29081</v>
      </c>
      <c r="I12" s="14">
        <v>13792</v>
      </c>
      <c r="J12" s="14">
        <v>15289</v>
      </c>
      <c r="K12" s="12">
        <v>30385</v>
      </c>
      <c r="L12" s="12">
        <v>14358</v>
      </c>
      <c r="M12" s="12">
        <v>16027</v>
      </c>
      <c r="N12" s="3"/>
      <c r="O12" s="19" t="s">
        <v>60</v>
      </c>
    </row>
    <row r="13" spans="1:22" s="2" customFormat="1" ht="20.25" customHeight="1">
      <c r="B13" s="2" t="s">
        <v>59</v>
      </c>
      <c r="E13" s="14">
        <v>30382</v>
      </c>
      <c r="F13" s="14">
        <v>14234</v>
      </c>
      <c r="G13" s="14">
        <v>16148</v>
      </c>
      <c r="H13" s="14">
        <v>30461</v>
      </c>
      <c r="I13" s="14">
        <v>14203</v>
      </c>
      <c r="J13" s="14">
        <v>16258</v>
      </c>
      <c r="K13" s="12">
        <v>30045</v>
      </c>
      <c r="L13" s="12">
        <v>13967</v>
      </c>
      <c r="M13" s="12">
        <v>16078</v>
      </c>
      <c r="N13" s="3"/>
      <c r="O13" s="2" t="s">
        <v>58</v>
      </c>
    </row>
    <row r="14" spans="1:22" s="2" customFormat="1" ht="20.25" customHeight="1">
      <c r="B14" s="2" t="s">
        <v>57</v>
      </c>
      <c r="E14" s="14">
        <v>56126</v>
      </c>
      <c r="F14" s="14">
        <v>26584</v>
      </c>
      <c r="G14" s="14">
        <v>29542</v>
      </c>
      <c r="H14" s="14">
        <v>56095</v>
      </c>
      <c r="I14" s="14">
        <v>26451</v>
      </c>
      <c r="J14" s="14">
        <v>29644</v>
      </c>
      <c r="K14" s="12">
        <v>55816</v>
      </c>
      <c r="L14" s="12">
        <v>26308</v>
      </c>
      <c r="M14" s="12">
        <v>29508</v>
      </c>
      <c r="N14" s="3"/>
      <c r="O14" s="2" t="s">
        <v>56</v>
      </c>
    </row>
    <row r="15" spans="1:22" s="2" customFormat="1" ht="20.25" customHeight="1">
      <c r="B15" s="2" t="s">
        <v>55</v>
      </c>
      <c r="C15" s="58"/>
      <c r="D15" s="57"/>
      <c r="E15" s="14">
        <v>102291</v>
      </c>
      <c r="F15" s="14">
        <v>48144</v>
      </c>
      <c r="G15" s="14">
        <v>54147</v>
      </c>
      <c r="H15" s="14">
        <v>102108</v>
      </c>
      <c r="I15" s="14">
        <v>48037</v>
      </c>
      <c r="J15" s="14">
        <v>54071</v>
      </c>
      <c r="K15" s="12">
        <v>101528</v>
      </c>
      <c r="L15" s="12">
        <v>47676</v>
      </c>
      <c r="M15" s="12">
        <v>53852</v>
      </c>
      <c r="N15" s="3"/>
      <c r="O15" s="2" t="s">
        <v>54</v>
      </c>
    </row>
    <row r="16" spans="1:22" s="2" customFormat="1" ht="20.25" customHeight="1">
      <c r="B16" s="2" t="s">
        <v>53</v>
      </c>
      <c r="C16" s="56"/>
      <c r="D16" s="20"/>
      <c r="E16" s="14">
        <v>25937</v>
      </c>
      <c r="F16" s="14">
        <v>12241</v>
      </c>
      <c r="G16" s="14">
        <v>13696</v>
      </c>
      <c r="H16" s="14">
        <v>26539</v>
      </c>
      <c r="I16" s="14">
        <v>12569</v>
      </c>
      <c r="J16" s="14">
        <v>13970</v>
      </c>
      <c r="K16" s="12">
        <v>27037</v>
      </c>
      <c r="L16" s="12">
        <v>12768</v>
      </c>
      <c r="M16" s="12">
        <v>14269</v>
      </c>
      <c r="N16" s="3"/>
      <c r="O16" s="2" t="s">
        <v>52</v>
      </c>
    </row>
    <row r="17" spans="1:17" s="2" customFormat="1" ht="20.25" customHeight="1">
      <c r="B17" s="2" t="s">
        <v>51</v>
      </c>
      <c r="E17" s="14">
        <v>120058</v>
      </c>
      <c r="F17" s="14">
        <v>58379</v>
      </c>
      <c r="G17" s="14">
        <v>61679</v>
      </c>
      <c r="H17" s="14">
        <v>119981</v>
      </c>
      <c r="I17" s="14">
        <v>58230</v>
      </c>
      <c r="J17" s="14">
        <v>61751</v>
      </c>
      <c r="K17" s="12">
        <v>119635</v>
      </c>
      <c r="L17" s="12">
        <v>58024</v>
      </c>
      <c r="M17" s="12">
        <v>61611</v>
      </c>
      <c r="N17" s="3"/>
      <c r="O17" s="2" t="s">
        <v>50</v>
      </c>
    </row>
    <row r="18" spans="1:17" s="2" customFormat="1" ht="20.25" customHeight="1">
      <c r="B18" s="2" t="s">
        <v>3</v>
      </c>
      <c r="E18" s="14">
        <v>111863</v>
      </c>
      <c r="F18" s="14">
        <v>53247</v>
      </c>
      <c r="G18" s="14">
        <v>58616</v>
      </c>
      <c r="H18" s="14">
        <v>114778</v>
      </c>
      <c r="I18" s="14">
        <v>54636</v>
      </c>
      <c r="J18" s="14">
        <v>60142</v>
      </c>
      <c r="K18" s="12">
        <v>117172</v>
      </c>
      <c r="L18" s="12">
        <v>55756</v>
      </c>
      <c r="M18" s="12">
        <v>61416</v>
      </c>
      <c r="N18" s="3"/>
      <c r="O18" s="2" t="s">
        <v>2</v>
      </c>
    </row>
    <row r="19" spans="1:17" s="2" customFormat="1" ht="20.25" customHeight="1">
      <c r="A19" s="15" t="s">
        <v>49</v>
      </c>
      <c r="B19" s="15"/>
      <c r="C19" s="15"/>
      <c r="D19" s="15"/>
      <c r="E19" s="18">
        <v>103123</v>
      </c>
      <c r="F19" s="18">
        <v>50433</v>
      </c>
      <c r="G19" s="18">
        <v>52690</v>
      </c>
      <c r="H19" s="21">
        <v>104762</v>
      </c>
      <c r="I19" s="21">
        <v>51255</v>
      </c>
      <c r="J19" s="21">
        <v>53507</v>
      </c>
      <c r="K19" s="16">
        <v>106268</v>
      </c>
      <c r="L19" s="16">
        <v>51987</v>
      </c>
      <c r="M19" s="16">
        <v>54281</v>
      </c>
      <c r="N19" s="15" t="s">
        <v>48</v>
      </c>
      <c r="O19" s="15"/>
      <c r="P19" s="15"/>
    </row>
    <row r="20" spans="1:17" s="2" customFormat="1" ht="20.25" customHeight="1">
      <c r="B20" s="2" t="s">
        <v>47</v>
      </c>
      <c r="E20" s="14">
        <v>11699</v>
      </c>
      <c r="F20" s="14">
        <v>5717</v>
      </c>
      <c r="G20" s="14">
        <v>5982</v>
      </c>
      <c r="H20" s="14">
        <v>11724</v>
      </c>
      <c r="I20" s="14">
        <v>5745</v>
      </c>
      <c r="J20" s="14">
        <v>5979</v>
      </c>
      <c r="K20" s="12">
        <v>11718</v>
      </c>
      <c r="L20" s="12">
        <v>5739</v>
      </c>
      <c r="M20" s="12">
        <v>5979</v>
      </c>
      <c r="N20" s="3"/>
      <c r="O20" s="2" t="s">
        <v>46</v>
      </c>
    </row>
    <row r="21" spans="1:17" s="2" customFormat="1" ht="20.25" customHeight="1">
      <c r="B21" s="2" t="s">
        <v>45</v>
      </c>
      <c r="E21" s="14">
        <v>3338</v>
      </c>
      <c r="F21" s="14">
        <v>1615</v>
      </c>
      <c r="G21" s="14">
        <v>1723</v>
      </c>
      <c r="H21" s="14">
        <v>3318</v>
      </c>
      <c r="I21" s="14">
        <v>1632</v>
      </c>
      <c r="J21" s="14">
        <v>1686</v>
      </c>
      <c r="K21" s="12">
        <v>3268</v>
      </c>
      <c r="L21" s="12">
        <v>1603</v>
      </c>
      <c r="M21" s="12">
        <v>1665</v>
      </c>
      <c r="N21" s="3"/>
      <c r="O21" s="2" t="s">
        <v>44</v>
      </c>
    </row>
    <row r="22" spans="1:17" s="2" customFormat="1" ht="20.25" customHeight="1">
      <c r="B22" s="2" t="s">
        <v>43</v>
      </c>
      <c r="C22" s="58"/>
      <c r="D22" s="57"/>
      <c r="E22" s="14">
        <v>6670</v>
      </c>
      <c r="F22" s="14">
        <v>3256</v>
      </c>
      <c r="G22" s="14">
        <v>3414</v>
      </c>
      <c r="H22" s="14">
        <v>6609</v>
      </c>
      <c r="I22" s="14">
        <v>3202</v>
      </c>
      <c r="J22" s="14">
        <v>3407</v>
      </c>
      <c r="K22" s="12">
        <v>6530</v>
      </c>
      <c r="L22" s="12">
        <v>3161</v>
      </c>
      <c r="M22" s="12">
        <v>3369</v>
      </c>
      <c r="N22" s="3"/>
      <c r="O22" s="2" t="s">
        <v>42</v>
      </c>
    </row>
    <row r="23" spans="1:17" s="2" customFormat="1" ht="20.25" customHeight="1">
      <c r="B23" s="2" t="s">
        <v>3</v>
      </c>
      <c r="C23" s="56"/>
      <c r="D23" s="20"/>
      <c r="E23" s="14">
        <v>81416</v>
      </c>
      <c r="F23" s="14">
        <v>39845</v>
      </c>
      <c r="G23" s="14">
        <v>41571</v>
      </c>
      <c r="H23" s="14">
        <v>83111</v>
      </c>
      <c r="I23" s="14">
        <v>40676</v>
      </c>
      <c r="J23" s="14">
        <v>42435</v>
      </c>
      <c r="K23" s="12">
        <v>84752</v>
      </c>
      <c r="L23" s="12">
        <v>41484</v>
      </c>
      <c r="M23" s="12">
        <v>43268</v>
      </c>
      <c r="N23" s="3"/>
      <c r="O23" s="2" t="s">
        <v>2</v>
      </c>
    </row>
    <row r="24" spans="1:17" s="2" customFormat="1" ht="9" customHeight="1">
      <c r="A24" s="5"/>
      <c r="B24" s="5"/>
      <c r="C24" s="5"/>
      <c r="D24" s="5"/>
      <c r="E24" s="11"/>
      <c r="F24" s="10"/>
      <c r="G24" s="9"/>
      <c r="H24" s="5"/>
      <c r="I24" s="10"/>
      <c r="J24" s="5"/>
      <c r="K24" s="11"/>
      <c r="L24" s="10"/>
      <c r="M24" s="9"/>
      <c r="N24" s="5"/>
      <c r="O24" s="5"/>
      <c r="P24" s="4"/>
      <c r="Q24" s="4"/>
    </row>
    <row r="25" spans="1:17" s="2" customFormat="1" ht="3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7" s="2" customFormat="1" ht="17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7" s="2" customFormat="1" ht="17.25">
      <c r="A27" s="3"/>
      <c r="B27" s="3"/>
      <c r="C27" s="3"/>
      <c r="D27" s="3"/>
      <c r="E27" s="3"/>
      <c r="F27" s="3"/>
      <c r="G27" s="3"/>
      <c r="H27" s="3"/>
      <c r="I27" s="3"/>
      <c r="J27" s="3" t="s">
        <v>41</v>
      </c>
      <c r="K27" s="3"/>
      <c r="L27" s="3"/>
      <c r="M27" s="3"/>
      <c r="N27" s="3"/>
      <c r="O27" s="3"/>
    </row>
    <row r="28" spans="1:17" s="2" customFormat="1" ht="17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7" s="2" customFormat="1" ht="17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7" s="2" customFormat="1" ht="17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7" s="2" customFormat="1" ht="17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7" s="2" customFormat="1" ht="17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9" s="54" customFormat="1">
      <c r="B33" s="54" t="s">
        <v>40</v>
      </c>
      <c r="C33" s="55">
        <v>1.2</v>
      </c>
      <c r="D33" s="54" t="s">
        <v>39</v>
      </c>
      <c r="S33" s="2"/>
    </row>
    <row r="34" spans="1:19" s="53" customFormat="1">
      <c r="B34" s="54" t="s">
        <v>38</v>
      </c>
      <c r="C34" s="55">
        <v>1.2</v>
      </c>
      <c r="D34" s="54" t="s">
        <v>37</v>
      </c>
      <c r="S34" s="2"/>
    </row>
    <row r="35" spans="1:19" ht="6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N35" s="52"/>
      <c r="O35" s="52"/>
      <c r="S35" s="15"/>
    </row>
    <row r="36" spans="1:19" s="2" customFormat="1" ht="23.25" customHeight="1">
      <c r="A36" s="51" t="s">
        <v>36</v>
      </c>
      <c r="B36" s="51"/>
      <c r="C36" s="51"/>
      <c r="D36" s="50"/>
      <c r="E36" s="48" t="s">
        <v>35</v>
      </c>
      <c r="F36" s="47"/>
      <c r="G36" s="46"/>
      <c r="H36" s="49"/>
      <c r="I36" s="49" t="s">
        <v>34</v>
      </c>
      <c r="J36" s="49"/>
      <c r="K36" s="48" t="s">
        <v>33</v>
      </c>
      <c r="L36" s="47"/>
      <c r="M36" s="46"/>
      <c r="N36" s="45" t="s">
        <v>32</v>
      </c>
      <c r="O36" s="44"/>
      <c r="P36" s="43"/>
      <c r="Q36" s="43"/>
    </row>
    <row r="37" spans="1:19" s="2" customFormat="1" ht="18" customHeight="1">
      <c r="A37" s="42"/>
      <c r="B37" s="42"/>
      <c r="C37" s="42"/>
      <c r="D37" s="41"/>
      <c r="E37" s="37" t="s">
        <v>31</v>
      </c>
      <c r="F37" s="38" t="s">
        <v>30</v>
      </c>
      <c r="G37" s="37" t="s">
        <v>29</v>
      </c>
      <c r="H37" s="40" t="s">
        <v>31</v>
      </c>
      <c r="I37" s="37" t="s">
        <v>30</v>
      </c>
      <c r="J37" s="37" t="s">
        <v>29</v>
      </c>
      <c r="K37" s="39" t="s">
        <v>31</v>
      </c>
      <c r="L37" s="38" t="s">
        <v>30</v>
      </c>
      <c r="M37" s="37" t="s">
        <v>29</v>
      </c>
      <c r="N37" s="36"/>
      <c r="O37" s="35"/>
    </row>
    <row r="38" spans="1:19" s="2" customFormat="1" ht="16.5" customHeight="1">
      <c r="A38" s="34"/>
      <c r="B38" s="34"/>
      <c r="C38" s="34"/>
      <c r="D38" s="33"/>
      <c r="E38" s="30" t="s">
        <v>28</v>
      </c>
      <c r="F38" s="31" t="s">
        <v>27</v>
      </c>
      <c r="G38" s="30" t="s">
        <v>26</v>
      </c>
      <c r="H38" s="32" t="s">
        <v>28</v>
      </c>
      <c r="I38" s="30" t="s">
        <v>27</v>
      </c>
      <c r="J38" s="30" t="s">
        <v>26</v>
      </c>
      <c r="K38" s="31" t="s">
        <v>28</v>
      </c>
      <c r="L38" s="31" t="s">
        <v>27</v>
      </c>
      <c r="M38" s="30" t="s">
        <v>26</v>
      </c>
      <c r="N38" s="29"/>
      <c r="O38" s="28"/>
      <c r="P38" s="4"/>
      <c r="Q38" s="4"/>
    </row>
    <row r="39" spans="1:19" s="2" customFormat="1" ht="20.25" customHeight="1">
      <c r="A39" s="23" t="s">
        <v>25</v>
      </c>
      <c r="B39" s="23"/>
      <c r="C39" s="23"/>
      <c r="D39" s="22"/>
      <c r="E39" s="27">
        <v>229708</v>
      </c>
      <c r="F39" s="27">
        <v>108737</v>
      </c>
      <c r="G39" s="27">
        <v>120971</v>
      </c>
      <c r="H39" s="21">
        <v>237611</v>
      </c>
      <c r="I39" s="21">
        <v>112369</v>
      </c>
      <c r="J39" s="21">
        <v>125242</v>
      </c>
      <c r="K39" s="26">
        <v>245339</v>
      </c>
      <c r="L39" s="25">
        <v>115907</v>
      </c>
      <c r="M39" s="25">
        <v>129432</v>
      </c>
      <c r="N39" s="24" t="s">
        <v>24</v>
      </c>
      <c r="O39" s="23"/>
      <c r="P39" s="15"/>
    </row>
    <row r="40" spans="1:19" s="2" customFormat="1" ht="20.25" customHeight="1">
      <c r="B40" s="2" t="s">
        <v>23</v>
      </c>
      <c r="E40" s="14">
        <v>9650</v>
      </c>
      <c r="F40" s="14">
        <v>4739</v>
      </c>
      <c r="G40" s="14">
        <v>4911</v>
      </c>
      <c r="H40" s="14">
        <v>10484</v>
      </c>
      <c r="I40" s="14">
        <v>5152</v>
      </c>
      <c r="J40" s="14">
        <v>5332</v>
      </c>
      <c r="K40" s="13">
        <v>10973</v>
      </c>
      <c r="L40" s="12">
        <v>5419</v>
      </c>
      <c r="M40" s="12">
        <v>5554</v>
      </c>
      <c r="O40" s="2" t="s">
        <v>22</v>
      </c>
    </row>
    <row r="41" spans="1:19" s="2" customFormat="1" ht="20.25" customHeight="1">
      <c r="B41" s="2" t="s">
        <v>3</v>
      </c>
      <c r="E41" s="14">
        <v>220058</v>
      </c>
      <c r="F41" s="14">
        <v>103998</v>
      </c>
      <c r="G41" s="14">
        <v>116060</v>
      </c>
      <c r="H41" s="14">
        <v>227127</v>
      </c>
      <c r="I41" s="14">
        <v>107217</v>
      </c>
      <c r="J41" s="14">
        <v>119910</v>
      </c>
      <c r="K41" s="13">
        <v>234366</v>
      </c>
      <c r="L41" s="12">
        <v>110488</v>
      </c>
      <c r="M41" s="12">
        <v>123878</v>
      </c>
      <c r="O41" s="2" t="s">
        <v>2</v>
      </c>
    </row>
    <row r="42" spans="1:19" s="2" customFormat="1" ht="20.25" customHeight="1">
      <c r="A42" s="15" t="s">
        <v>21</v>
      </c>
      <c r="B42" s="15"/>
      <c r="C42" s="15"/>
      <c r="D42" s="15"/>
      <c r="E42" s="18">
        <v>200005</v>
      </c>
      <c r="F42" s="18">
        <v>96952</v>
      </c>
      <c r="G42" s="18">
        <v>103053</v>
      </c>
      <c r="H42" s="21">
        <v>198849</v>
      </c>
      <c r="I42" s="21">
        <v>96252</v>
      </c>
      <c r="J42" s="21">
        <v>102597</v>
      </c>
      <c r="K42" s="17">
        <v>197122</v>
      </c>
      <c r="L42" s="16">
        <v>95263</v>
      </c>
      <c r="M42" s="16">
        <v>101859</v>
      </c>
      <c r="N42" s="15" t="s">
        <v>20</v>
      </c>
      <c r="O42" s="15"/>
      <c r="P42" s="15"/>
    </row>
    <row r="43" spans="1:19" s="2" customFormat="1" ht="20.25" customHeight="1">
      <c r="B43" s="2" t="s">
        <v>19</v>
      </c>
      <c r="E43" s="14">
        <v>10190</v>
      </c>
      <c r="F43" s="14">
        <v>4916</v>
      </c>
      <c r="G43" s="14">
        <v>5274</v>
      </c>
      <c r="H43" s="14">
        <v>9970</v>
      </c>
      <c r="I43" s="14">
        <v>4773</v>
      </c>
      <c r="J43" s="14">
        <v>5197</v>
      </c>
      <c r="K43" s="13">
        <v>9777</v>
      </c>
      <c r="L43" s="12">
        <v>4661</v>
      </c>
      <c r="M43" s="12">
        <v>5116</v>
      </c>
      <c r="O43" s="2" t="s">
        <v>18</v>
      </c>
    </row>
    <row r="44" spans="1:19" s="2" customFormat="1" ht="20.25" customHeight="1">
      <c r="B44" s="2" t="s">
        <v>17</v>
      </c>
      <c r="E44" s="14">
        <v>73898</v>
      </c>
      <c r="F44" s="14">
        <v>35709</v>
      </c>
      <c r="G44" s="14">
        <v>38189</v>
      </c>
      <c r="H44" s="14">
        <v>73662</v>
      </c>
      <c r="I44" s="14">
        <v>35518</v>
      </c>
      <c r="J44" s="14">
        <v>38144</v>
      </c>
      <c r="K44" s="13">
        <v>73325</v>
      </c>
      <c r="L44" s="12">
        <v>35321</v>
      </c>
      <c r="M44" s="12">
        <v>38004</v>
      </c>
      <c r="O44" s="2" t="s">
        <v>16</v>
      </c>
    </row>
    <row r="45" spans="1:19" s="2" customFormat="1" ht="20.25" customHeight="1">
      <c r="B45" s="2" t="s">
        <v>15</v>
      </c>
      <c r="E45" s="14">
        <v>76658</v>
      </c>
      <c r="F45" s="14">
        <v>37455</v>
      </c>
      <c r="G45" s="14">
        <v>39203</v>
      </c>
      <c r="H45" s="14">
        <v>75855</v>
      </c>
      <c r="I45" s="14">
        <v>37042</v>
      </c>
      <c r="J45" s="14">
        <v>38813</v>
      </c>
      <c r="K45" s="13">
        <v>74845</v>
      </c>
      <c r="L45" s="12">
        <v>36440</v>
      </c>
      <c r="M45" s="12">
        <v>38405</v>
      </c>
      <c r="O45" s="2" t="s">
        <v>14</v>
      </c>
    </row>
    <row r="46" spans="1:19" s="2" customFormat="1" ht="20.25" customHeight="1">
      <c r="B46" s="2" t="s">
        <v>3</v>
      </c>
      <c r="E46" s="14">
        <v>39259</v>
      </c>
      <c r="F46" s="14">
        <v>18872</v>
      </c>
      <c r="G46" s="14">
        <v>20387</v>
      </c>
      <c r="H46" s="14">
        <v>39362</v>
      </c>
      <c r="I46" s="14">
        <v>18919</v>
      </c>
      <c r="J46" s="14">
        <v>20443</v>
      </c>
      <c r="K46" s="13">
        <v>39175</v>
      </c>
      <c r="L46" s="12">
        <v>18841</v>
      </c>
      <c r="M46" s="12">
        <v>20334</v>
      </c>
      <c r="O46" s="2" t="s">
        <v>2</v>
      </c>
    </row>
    <row r="47" spans="1:19" s="2" customFormat="1" ht="20.25" customHeight="1">
      <c r="A47" s="15" t="s">
        <v>13</v>
      </c>
      <c r="B47" s="15"/>
      <c r="C47" s="15"/>
      <c r="D47" s="22"/>
      <c r="E47" s="18">
        <v>128200</v>
      </c>
      <c r="F47" s="18">
        <v>62273</v>
      </c>
      <c r="G47" s="18">
        <v>65927</v>
      </c>
      <c r="H47" s="21">
        <v>131814</v>
      </c>
      <c r="I47" s="21">
        <v>64087</v>
      </c>
      <c r="J47" s="21">
        <v>74179</v>
      </c>
      <c r="K47" s="17">
        <v>135098</v>
      </c>
      <c r="L47" s="16">
        <v>65633</v>
      </c>
      <c r="M47" s="16">
        <v>69465</v>
      </c>
      <c r="N47" s="15" t="s">
        <v>12</v>
      </c>
      <c r="O47" s="15"/>
      <c r="P47" s="15"/>
    </row>
    <row r="48" spans="1:19" s="2" customFormat="1" ht="20.25" customHeight="1">
      <c r="B48" s="2" t="s">
        <v>11</v>
      </c>
      <c r="D48" s="20"/>
      <c r="E48" s="14">
        <v>13082</v>
      </c>
      <c r="F48" s="14">
        <v>6478</v>
      </c>
      <c r="G48" s="14">
        <v>6604</v>
      </c>
      <c r="H48" s="14">
        <v>13061</v>
      </c>
      <c r="I48" s="14">
        <v>6452</v>
      </c>
      <c r="J48" s="14">
        <v>13061</v>
      </c>
      <c r="K48" s="13">
        <v>12896</v>
      </c>
      <c r="L48" s="12">
        <v>6353</v>
      </c>
      <c r="M48" s="12">
        <v>6543</v>
      </c>
      <c r="O48" s="19" t="s">
        <v>10</v>
      </c>
    </row>
    <row r="49" spans="1:17" s="2" customFormat="1" ht="20.25" customHeight="1">
      <c r="B49" s="2" t="s">
        <v>9</v>
      </c>
      <c r="E49" s="14">
        <v>18530</v>
      </c>
      <c r="F49" s="14">
        <v>9019</v>
      </c>
      <c r="G49" s="14">
        <v>9511</v>
      </c>
      <c r="H49" s="14">
        <v>19222</v>
      </c>
      <c r="I49" s="14">
        <v>9381</v>
      </c>
      <c r="J49" s="14">
        <v>9841</v>
      </c>
      <c r="K49" s="13">
        <v>19771</v>
      </c>
      <c r="L49" s="12">
        <v>9665</v>
      </c>
      <c r="M49" s="12">
        <v>10106</v>
      </c>
      <c r="O49" s="2" t="s">
        <v>8</v>
      </c>
    </row>
    <row r="50" spans="1:17" s="2" customFormat="1" ht="20.25" customHeight="1">
      <c r="B50" s="2" t="s">
        <v>3</v>
      </c>
      <c r="E50" s="14">
        <v>96588</v>
      </c>
      <c r="F50" s="14">
        <v>46776</v>
      </c>
      <c r="G50" s="14">
        <v>49812</v>
      </c>
      <c r="H50" s="14">
        <v>99531</v>
      </c>
      <c r="I50" s="14">
        <v>48254</v>
      </c>
      <c r="J50" s="14">
        <v>51277</v>
      </c>
      <c r="K50" s="13">
        <v>102431</v>
      </c>
      <c r="L50" s="12">
        <v>49615</v>
      </c>
      <c r="M50" s="12">
        <v>52816</v>
      </c>
      <c r="O50" s="2" t="s">
        <v>2</v>
      </c>
    </row>
    <row r="51" spans="1:17" s="2" customFormat="1" ht="20.25" customHeight="1">
      <c r="A51" s="15" t="s">
        <v>7</v>
      </c>
      <c r="B51" s="15"/>
      <c r="C51" s="15"/>
      <c r="D51" s="15"/>
      <c r="E51" s="18">
        <v>74512</v>
      </c>
      <c r="F51" s="18">
        <v>36119</v>
      </c>
      <c r="G51" s="18">
        <v>38393</v>
      </c>
      <c r="H51" s="18">
        <v>75727</v>
      </c>
      <c r="I51" s="18">
        <v>36733</v>
      </c>
      <c r="J51" s="18">
        <v>38994</v>
      </c>
      <c r="K51" s="17">
        <v>76624</v>
      </c>
      <c r="L51" s="16">
        <v>37167</v>
      </c>
      <c r="M51" s="16">
        <v>39457</v>
      </c>
      <c r="N51" s="15" t="s">
        <v>6</v>
      </c>
      <c r="O51" s="15"/>
      <c r="P51" s="15"/>
    </row>
    <row r="52" spans="1:17" s="2" customFormat="1" ht="20.25" customHeight="1">
      <c r="B52" s="2" t="s">
        <v>5</v>
      </c>
      <c r="E52" s="14">
        <v>23630</v>
      </c>
      <c r="F52" s="14">
        <v>11429</v>
      </c>
      <c r="G52" s="14">
        <v>12201</v>
      </c>
      <c r="H52" s="14">
        <v>23521</v>
      </c>
      <c r="I52" s="14">
        <v>11339</v>
      </c>
      <c r="J52" s="14">
        <v>12182</v>
      </c>
      <c r="K52" s="13">
        <v>23266</v>
      </c>
      <c r="L52" s="12">
        <v>11198</v>
      </c>
      <c r="M52" s="12">
        <v>12068</v>
      </c>
      <c r="O52" s="2" t="s">
        <v>4</v>
      </c>
    </row>
    <row r="53" spans="1:17" s="2" customFormat="1" ht="20.25" customHeight="1">
      <c r="B53" s="2" t="s">
        <v>3</v>
      </c>
      <c r="E53" s="14">
        <v>50882</v>
      </c>
      <c r="F53" s="14">
        <v>24690</v>
      </c>
      <c r="G53" s="14">
        <v>26192</v>
      </c>
      <c r="H53" s="14">
        <v>52206</v>
      </c>
      <c r="I53" s="14">
        <v>25394</v>
      </c>
      <c r="J53" s="14">
        <v>26812</v>
      </c>
      <c r="K53" s="13">
        <v>53358</v>
      </c>
      <c r="L53" s="12">
        <v>25969</v>
      </c>
      <c r="M53" s="12">
        <v>27389</v>
      </c>
      <c r="O53" s="2" t="s">
        <v>2</v>
      </c>
    </row>
    <row r="54" spans="1:17" s="2" customFormat="1" ht="7.5" customHeight="1">
      <c r="A54" s="5"/>
      <c r="B54" s="5"/>
      <c r="C54" s="5"/>
      <c r="D54" s="5"/>
      <c r="E54" s="11"/>
      <c r="F54" s="10"/>
      <c r="G54" s="9"/>
      <c r="H54" s="5"/>
      <c r="I54" s="5"/>
      <c r="J54" s="5"/>
      <c r="K54" s="8"/>
      <c r="L54" s="7"/>
      <c r="M54" s="6"/>
      <c r="N54" s="5"/>
      <c r="O54" s="5"/>
      <c r="P54" s="4"/>
      <c r="Q54" s="4"/>
    </row>
    <row r="55" spans="1:17" s="2" customFormat="1" ht="3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7" s="2" customFormat="1" ht="17.25">
      <c r="A56" s="3" t="s">
        <v>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7" s="2" customFormat="1" ht="17.25">
      <c r="A57" s="3"/>
      <c r="B57" s="3" t="s"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7" s="2" customFormat="1" ht="17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7" s="2" customFormat="1" ht="17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7" s="2" customFormat="1" ht="17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</sheetData>
  <mergeCells count="10">
    <mergeCell ref="K36:M36"/>
    <mergeCell ref="N36:O38"/>
    <mergeCell ref="A36:D38"/>
    <mergeCell ref="E36:G36"/>
    <mergeCell ref="N4:O6"/>
    <mergeCell ref="A4:D6"/>
    <mergeCell ref="A7:D7"/>
    <mergeCell ref="N7:O7"/>
    <mergeCell ref="K4:M4"/>
    <mergeCell ref="E4:G4"/>
  </mergeCells>
  <pageMargins left="0.39370078740157483" right="0.15748031496062992" top="0.59055118110236227" bottom="0.41" header="0.51181102362204722" footer="0.36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2017-07-11T03:32:27Z</dcterms:created>
  <dcterms:modified xsi:type="dcterms:W3CDTF">2017-07-11T03:32:35Z</dcterms:modified>
</cp:coreProperties>
</file>