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95"/>
  </bookViews>
  <sheets>
    <sheet name="T-20.2 (2)k" sheetId="42" r:id="rId1"/>
  </sheets>
  <definedNames>
    <definedName name="_xlnm.Print_Area" localSheetId="0">'T-20.2 (2)k'!$A$1:$AS$28</definedName>
  </definedNames>
  <calcPr calcId="144525"/>
</workbook>
</file>

<file path=xl/calcChain.xml><?xml version="1.0" encoding="utf-8"?>
<calcChain xmlns="http://schemas.openxmlformats.org/spreadsheetml/2006/main">
  <c r="X24" i="42" l="1"/>
  <c r="E24" i="42"/>
  <c r="X23" i="42"/>
  <c r="E23" i="42"/>
  <c r="X22" i="42"/>
  <c r="E22" i="42"/>
  <c r="X20" i="42"/>
  <c r="E20" i="42"/>
  <c r="X17" i="42"/>
  <c r="E17" i="42"/>
  <c r="X15" i="42"/>
  <c r="E15" i="42"/>
  <c r="X14" i="42"/>
  <c r="E14" i="42"/>
  <c r="X13" i="42"/>
  <c r="E13" i="42"/>
  <c r="X12" i="42"/>
  <c r="E12" i="42"/>
  <c r="AI11" i="42"/>
  <c r="AE11" i="42"/>
  <c r="AC11" i="42"/>
  <c r="AA11" i="42"/>
  <c r="E11" i="42" l="1"/>
  <c r="X11" i="42"/>
</calcChain>
</file>

<file path=xl/sharedStrings.xml><?xml version="1.0" encoding="utf-8"?>
<sst xmlns="http://schemas.openxmlformats.org/spreadsheetml/2006/main" count="322" uniqueCount="69">
  <si>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</si>
  <si>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</si>
  <si>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</si>
  <si>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</si>
  <si>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</si>
  <si>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</si>
  <si>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</si>
  <si>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</si>
  <si>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</si>
  <si>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</si>
  <si>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</si>
  <si>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</si>
  <si>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</si>
  <si>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</si>
  <si>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</si>
  <si>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</si>
  <si>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</si>
  <si>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</si>
  <si>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</si>
  <si>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</si>
  <si>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</si>
  <si>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</si>
  <si>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</si>
  <si>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</si>
  <si>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</si>
  <si>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</si>
  <si>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</si>
  <si>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</si>
  <si>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</si>
  <si>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</si>
  <si>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</si>
  <si>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</si>
  <si>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</si>
  <si>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</si>
  <si>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</si>
  <si>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</si>
  <si>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</si>
  <si>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</si>
  <si>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</si>
  <si>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</si>
  <si>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</si>
  <si>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</si>
  <si>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</si>
  <si>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</si>
  <si>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</si>
  <si>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</si>
  <si>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</si>
  <si>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</si>
  <si>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</si>
  <si>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</si>
  <si>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</si>
  <si>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</si>
  <si>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</si>
  <si>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</si>
  <si>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</si>
  <si>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</si>
  <si>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>Sao Hai</t>
  </si>
  <si>
    <t>Muak Lek</t>
  </si>
  <si>
    <t>Wang Muang</t>
  </si>
  <si>
    <t>Chaloerm Phra Kiet</t>
  </si>
  <si>
    <t xml:space="preserve">    ที่มา:   สำนักงานชลประทานจังหวัดสระบุรี</t>
  </si>
  <si>
    <t>Source:   Regional Irrigation Office Saraburi Provincial</t>
  </si>
  <si>
    <t>2558 (2015)</t>
  </si>
  <si>
    <t>2559 (2016)</t>
  </si>
  <si>
    <t>แหล่งน้ำ จำแนกตามประเภทแหล่งน้ำ เป็นรายอำเภอ พ.ศ. 2558 - 2559</t>
  </si>
  <si>
    <t>Water Resources by Type of Water Resources and District: 2015 - 2016</t>
  </si>
  <si>
    <t>-</t>
  </si>
  <si>
    <t xml:space="preserve"> -</t>
  </si>
  <si>
    <t xml:space="preserve">    Phra Phutthabat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</si>
</sst>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0.0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5" fillId="0" borderId="3" xfId="0" applyFont="1" applyBorder="1" applyAlignment="1">
      <alignment vertical="center"/>
    </xf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89" fontId="4" fillId="0" borderId="0" xfId="0" applyNumberFormat="1" applyFont="1" applyAlignment="1">
      <alignment horizontal="left"/>
    </xf>
    <xf numFmtId="0" fontId="7" fillId="0" borderId="0" xfId="0" applyFont="1"/>
    <xf numFmtId="189" fontId="4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 indent="1"/>
    </xf>
    <xf numFmtId="3" fontId="5" fillId="0" borderId="3" xfId="0" applyNumberFormat="1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wrapText="1" indent="1"/>
    </xf>
    <xf numFmtId="3" fontId="6" fillId="0" borderId="9" xfId="0" applyNumberFormat="1" applyFont="1" applyBorder="1" applyAlignment="1">
      <alignment horizontal="right" vertical="center" indent="1"/>
    </xf>
    <xf numFmtId="3" fontId="5" fillId="0" borderId="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6" fillId="0" borderId="3" xfId="0" applyFont="1" applyBorder="1" applyAlignment="1">
      <alignment horizontal="right" vertical="center" indent="1"/>
    </xf>
    <xf numFmtId="0" fontId="9" fillId="0" borderId="14" xfId="0" quotePrefix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</cellXfs>
  <cellStyles count="6">
    <cellStyle name="Comma 2" xfId="1"/>
    <cellStyle name="Normal" xfId="0" builtinId="0"/>
    <cellStyle name="Normal 2" xfId="2"/>
    <cellStyle name="เครื่องหมายจุลภาค 2 2" xfId="4"/>
    <cellStyle name="ปกติ 2" xfId="3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S28"/>
  <sheetViews>
    <sheetView showGridLines="0" tabSelected="1" workbookViewId="0">
      <selection activeCell="AW7" sqref="AW7"/>
    </sheetView>
  </sheetViews>
  <sheetFormatPr defaultRowHeight="18.75" x14ac:dyDescent="0.3"/>
  <cols>
    <col min="1" max="1" width="0.7109375" style="1" customWidth="1"/>
    <col min="2" max="2" width="6" style="1" customWidth="1"/>
    <col min="3" max="3" width="4.85546875" style="1" customWidth="1"/>
    <col min="4" max="4" width="2" style="1" customWidth="1"/>
    <col min="5" max="5" width="5.5703125" style="1" customWidth="1"/>
    <col min="6" max="6" width="5.1406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5.570312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3" style="1" customWidth="1"/>
    <col min="45" max="45" width="3.42578125" style="1" customWidth="1"/>
    <col min="46" max="16384" width="9.140625" style="1"/>
  </cols>
  <sheetData>
    <row r="1" spans="1:45" s="2" customFormat="1" x14ac:dyDescent="0.3">
      <c r="B1" s="2" t="s">
        <v>0</v>
      </c>
      <c r="C1" s="17">
        <v>20.2</v>
      </c>
      <c r="D1" s="2" t="s">
        <v>64</v>
      </c>
    </row>
    <row r="2" spans="1:45" s="4" customFormat="1" x14ac:dyDescent="0.3">
      <c r="B2" s="2" t="s">
        <v>25</v>
      </c>
      <c r="C2" s="19">
        <v>20.2</v>
      </c>
      <c r="D2" s="2" t="s">
        <v>65</v>
      </c>
    </row>
    <row r="3" spans="1:45" ht="6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S3" s="5"/>
    </row>
    <row r="4" spans="1:45" ht="21.75" customHeight="1" x14ac:dyDescent="0.3">
      <c r="A4" s="71" t="s">
        <v>23</v>
      </c>
      <c r="B4" s="65"/>
      <c r="C4" s="65"/>
      <c r="D4" s="58"/>
      <c r="E4" s="54" t="s">
        <v>62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  <c r="X4" s="54" t="s">
        <v>63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6"/>
      <c r="AQ4" s="57" t="s">
        <v>24</v>
      </c>
      <c r="AR4" s="65"/>
    </row>
    <row r="5" spans="1:45" s="3" customFormat="1" ht="24" customHeight="1" x14ac:dyDescent="0.3">
      <c r="A5" s="72"/>
      <c r="B5" s="72"/>
      <c r="C5" s="72"/>
      <c r="D5" s="62"/>
      <c r="E5" s="20"/>
      <c r="F5" s="66" t="s">
        <v>31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20"/>
      <c r="Y5" s="66" t="s">
        <v>31</v>
      </c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1"/>
      <c r="AR5" s="64"/>
    </row>
    <row r="6" spans="1:45" s="3" customFormat="1" ht="21.75" customHeight="1" x14ac:dyDescent="0.3">
      <c r="A6" s="72"/>
      <c r="B6" s="72"/>
      <c r="C6" s="72"/>
      <c r="D6" s="62"/>
      <c r="E6" s="21"/>
      <c r="F6" s="57" t="s">
        <v>4</v>
      </c>
      <c r="G6" s="65"/>
      <c r="H6" s="65"/>
      <c r="I6" s="65"/>
      <c r="J6" s="65"/>
      <c r="K6" s="58"/>
      <c r="L6" s="57" t="s">
        <v>11</v>
      </c>
      <c r="M6" s="58"/>
      <c r="N6" s="38"/>
      <c r="O6" s="38"/>
      <c r="P6" s="57" t="s">
        <v>12</v>
      </c>
      <c r="Q6" s="58"/>
      <c r="R6" s="57"/>
      <c r="S6" s="58"/>
      <c r="T6" s="57" t="s">
        <v>21</v>
      </c>
      <c r="U6" s="58"/>
      <c r="V6" s="57" t="s">
        <v>21</v>
      </c>
      <c r="W6" s="65"/>
      <c r="X6" s="22"/>
      <c r="Y6" s="57" t="s">
        <v>4</v>
      </c>
      <c r="Z6" s="65"/>
      <c r="AA6" s="65"/>
      <c r="AB6" s="65"/>
      <c r="AC6" s="65"/>
      <c r="AD6" s="58"/>
      <c r="AE6" s="57" t="s">
        <v>11</v>
      </c>
      <c r="AF6" s="58"/>
      <c r="AG6" s="38"/>
      <c r="AH6" s="38"/>
      <c r="AI6" s="57" t="s">
        <v>12</v>
      </c>
      <c r="AJ6" s="58"/>
      <c r="AK6" s="57"/>
      <c r="AL6" s="58"/>
      <c r="AM6" s="57" t="s">
        <v>21</v>
      </c>
      <c r="AN6" s="58"/>
      <c r="AO6" s="57" t="s">
        <v>21</v>
      </c>
      <c r="AP6" s="58"/>
      <c r="AQ6" s="61"/>
      <c r="AR6" s="64"/>
    </row>
    <row r="7" spans="1:45" s="3" customFormat="1" ht="21.75" customHeight="1" x14ac:dyDescent="0.3">
      <c r="A7" s="72"/>
      <c r="B7" s="72"/>
      <c r="C7" s="72"/>
      <c r="D7" s="62"/>
      <c r="E7" s="21" t="s">
        <v>1</v>
      </c>
      <c r="F7" s="59" t="s">
        <v>32</v>
      </c>
      <c r="G7" s="60"/>
      <c r="H7" s="60"/>
      <c r="I7" s="60"/>
      <c r="J7" s="60"/>
      <c r="K7" s="63"/>
      <c r="L7" s="61" t="s">
        <v>10</v>
      </c>
      <c r="M7" s="62"/>
      <c r="N7" s="61"/>
      <c r="O7" s="62"/>
      <c r="P7" s="61" t="s">
        <v>13</v>
      </c>
      <c r="Q7" s="62"/>
      <c r="R7" s="61" t="s">
        <v>16</v>
      </c>
      <c r="S7" s="62"/>
      <c r="T7" s="61" t="s">
        <v>20</v>
      </c>
      <c r="U7" s="62"/>
      <c r="V7" s="61" t="s">
        <v>22</v>
      </c>
      <c r="W7" s="64"/>
      <c r="X7" s="22" t="s">
        <v>1</v>
      </c>
      <c r="Y7" s="59" t="s">
        <v>32</v>
      </c>
      <c r="Z7" s="60"/>
      <c r="AA7" s="60"/>
      <c r="AB7" s="60"/>
      <c r="AC7" s="60"/>
      <c r="AD7" s="63"/>
      <c r="AE7" s="61" t="s">
        <v>10</v>
      </c>
      <c r="AF7" s="62"/>
      <c r="AG7" s="61"/>
      <c r="AH7" s="62"/>
      <c r="AI7" s="61" t="s">
        <v>13</v>
      </c>
      <c r="AJ7" s="62"/>
      <c r="AK7" s="61" t="s">
        <v>16</v>
      </c>
      <c r="AL7" s="62"/>
      <c r="AM7" s="61" t="s">
        <v>20</v>
      </c>
      <c r="AN7" s="62"/>
      <c r="AO7" s="61" t="s">
        <v>22</v>
      </c>
      <c r="AP7" s="64"/>
      <c r="AQ7" s="61"/>
      <c r="AR7" s="64"/>
    </row>
    <row r="8" spans="1:45" s="3" customFormat="1" ht="21.75" customHeight="1" x14ac:dyDescent="0.3">
      <c r="A8" s="72"/>
      <c r="B8" s="72"/>
      <c r="C8" s="72"/>
      <c r="D8" s="62"/>
      <c r="E8" s="21" t="s">
        <v>3</v>
      </c>
      <c r="F8" s="61" t="s">
        <v>17</v>
      </c>
      <c r="G8" s="62"/>
      <c r="H8" s="61" t="s">
        <v>18</v>
      </c>
      <c r="I8" s="62"/>
      <c r="J8" s="64" t="s">
        <v>19</v>
      </c>
      <c r="K8" s="62"/>
      <c r="L8" s="61" t="s">
        <v>6</v>
      </c>
      <c r="M8" s="62"/>
      <c r="N8" s="61" t="s">
        <v>5</v>
      </c>
      <c r="O8" s="62"/>
      <c r="P8" s="61" t="s">
        <v>14</v>
      </c>
      <c r="Q8" s="62"/>
      <c r="R8" s="35" t="s">
        <v>15</v>
      </c>
      <c r="S8" s="36"/>
      <c r="T8" s="61" t="s">
        <v>7</v>
      </c>
      <c r="U8" s="62"/>
      <c r="V8" s="61" t="s">
        <v>29</v>
      </c>
      <c r="W8" s="64"/>
      <c r="X8" s="22" t="s">
        <v>3</v>
      </c>
      <c r="Y8" s="61" t="s">
        <v>17</v>
      </c>
      <c r="Z8" s="62"/>
      <c r="AA8" s="61" t="s">
        <v>18</v>
      </c>
      <c r="AB8" s="62"/>
      <c r="AC8" s="64" t="s">
        <v>19</v>
      </c>
      <c r="AD8" s="62"/>
      <c r="AE8" s="61" t="s">
        <v>6</v>
      </c>
      <c r="AF8" s="62"/>
      <c r="AG8" s="61" t="s">
        <v>5</v>
      </c>
      <c r="AH8" s="62"/>
      <c r="AI8" s="61" t="s">
        <v>14</v>
      </c>
      <c r="AJ8" s="62"/>
      <c r="AK8" s="35" t="s">
        <v>15</v>
      </c>
      <c r="AL8" s="36"/>
      <c r="AM8" s="61" t="s">
        <v>7</v>
      </c>
      <c r="AN8" s="62"/>
      <c r="AO8" s="61" t="s">
        <v>29</v>
      </c>
      <c r="AP8" s="64"/>
      <c r="AQ8" s="61"/>
      <c r="AR8" s="64"/>
    </row>
    <row r="9" spans="1:45" s="3" customFormat="1" ht="21.75" customHeight="1" x14ac:dyDescent="0.3">
      <c r="A9" s="60"/>
      <c r="B9" s="60"/>
      <c r="C9" s="60"/>
      <c r="D9" s="63"/>
      <c r="E9" s="23"/>
      <c r="F9" s="59" t="s">
        <v>26</v>
      </c>
      <c r="G9" s="63"/>
      <c r="H9" s="59" t="s">
        <v>8</v>
      </c>
      <c r="I9" s="63"/>
      <c r="J9" s="60" t="s">
        <v>9</v>
      </c>
      <c r="K9" s="63"/>
      <c r="L9" s="59" t="s">
        <v>27</v>
      </c>
      <c r="M9" s="63"/>
      <c r="N9" s="34" t="s">
        <v>27</v>
      </c>
      <c r="O9" s="37"/>
      <c r="P9" s="59" t="s">
        <v>30</v>
      </c>
      <c r="Q9" s="63"/>
      <c r="R9" s="34" t="s">
        <v>28</v>
      </c>
      <c r="S9" s="37"/>
      <c r="T9" s="59" t="s">
        <v>33</v>
      </c>
      <c r="U9" s="63"/>
      <c r="V9" s="59" t="s">
        <v>34</v>
      </c>
      <c r="W9" s="60"/>
      <c r="X9" s="24"/>
      <c r="Y9" s="59" t="s">
        <v>26</v>
      </c>
      <c r="Z9" s="63"/>
      <c r="AA9" s="59" t="s">
        <v>8</v>
      </c>
      <c r="AB9" s="63"/>
      <c r="AC9" s="60" t="s">
        <v>9</v>
      </c>
      <c r="AD9" s="63"/>
      <c r="AE9" s="59" t="s">
        <v>27</v>
      </c>
      <c r="AF9" s="63"/>
      <c r="AG9" s="35" t="s">
        <v>27</v>
      </c>
      <c r="AH9" s="36"/>
      <c r="AI9" s="59" t="s">
        <v>30</v>
      </c>
      <c r="AJ9" s="63"/>
      <c r="AK9" s="34" t="s">
        <v>28</v>
      </c>
      <c r="AL9" s="37"/>
      <c r="AM9" s="59" t="s">
        <v>33</v>
      </c>
      <c r="AN9" s="63"/>
      <c r="AO9" s="59" t="s">
        <v>34</v>
      </c>
      <c r="AP9" s="63"/>
      <c r="AQ9" s="59"/>
      <c r="AR9" s="60"/>
      <c r="AS9" s="8"/>
    </row>
    <row r="10" spans="1:45" s="7" customFormat="1" ht="3" customHeight="1" x14ac:dyDescent="0.3">
      <c r="A10" s="45"/>
      <c r="B10" s="45"/>
      <c r="C10" s="45"/>
      <c r="D10" s="44"/>
      <c r="E10" s="45"/>
      <c r="F10" s="14"/>
      <c r="G10" s="15"/>
      <c r="H10" s="14"/>
      <c r="I10" s="15"/>
      <c r="J10" s="16"/>
      <c r="K10" s="16"/>
      <c r="L10" s="14"/>
      <c r="M10" s="15"/>
      <c r="N10" s="16"/>
      <c r="O10" s="16"/>
      <c r="P10" s="14"/>
      <c r="Q10" s="15"/>
      <c r="R10" s="16"/>
      <c r="S10" s="16"/>
      <c r="T10" s="14"/>
      <c r="U10" s="15"/>
      <c r="V10" s="16"/>
      <c r="W10" s="16"/>
      <c r="X10" s="12"/>
      <c r="Y10" s="41"/>
      <c r="Z10" s="42"/>
      <c r="AA10" s="41"/>
      <c r="AB10" s="42"/>
      <c r="AC10" s="46"/>
      <c r="AD10" s="46"/>
      <c r="AE10" s="41"/>
      <c r="AF10" s="42"/>
      <c r="AG10" s="39"/>
      <c r="AH10" s="40"/>
      <c r="AI10" s="41"/>
      <c r="AJ10" s="42"/>
      <c r="AK10" s="46"/>
      <c r="AL10" s="46"/>
      <c r="AM10" s="41"/>
      <c r="AN10" s="42"/>
      <c r="AO10" s="46"/>
      <c r="AP10" s="46"/>
      <c r="AQ10" s="43"/>
      <c r="AR10" s="45"/>
    </row>
    <row r="11" spans="1:45" s="3" customFormat="1" ht="21" customHeight="1" x14ac:dyDescent="0.3">
      <c r="A11" s="68" t="s">
        <v>2</v>
      </c>
      <c r="B11" s="68"/>
      <c r="C11" s="68"/>
      <c r="D11" s="69"/>
      <c r="E11" s="50">
        <f>SUM(E12:E24)</f>
        <v>109</v>
      </c>
      <c r="F11" s="28" t="s">
        <v>66</v>
      </c>
      <c r="G11" s="47"/>
      <c r="H11" s="28" t="s">
        <v>66</v>
      </c>
      <c r="I11" s="47"/>
      <c r="J11" s="30">
        <v>46</v>
      </c>
      <c r="K11" s="30"/>
      <c r="L11" s="28">
        <v>62</v>
      </c>
      <c r="M11" s="47"/>
      <c r="N11" s="30" t="s">
        <v>66</v>
      </c>
      <c r="O11" s="30"/>
      <c r="P11" s="28">
        <v>1</v>
      </c>
      <c r="Q11" s="47"/>
      <c r="R11" s="30" t="s">
        <v>66</v>
      </c>
      <c r="S11" s="30"/>
      <c r="T11" s="28" t="s">
        <v>66</v>
      </c>
      <c r="U11" s="47"/>
      <c r="V11" s="30" t="s">
        <v>66</v>
      </c>
      <c r="W11" s="53"/>
      <c r="X11" s="30">
        <f>SUM(X12:X24)</f>
        <v>109</v>
      </c>
      <c r="Y11" s="28" t="s">
        <v>67</v>
      </c>
      <c r="Z11" s="47"/>
      <c r="AA11" s="28">
        <f>SUM(AA12:AA24)</f>
        <v>1</v>
      </c>
      <c r="AB11" s="47"/>
      <c r="AC11" s="30">
        <f>SUM(AC12:AC24)</f>
        <v>45</v>
      </c>
      <c r="AD11" s="30"/>
      <c r="AE11" s="28">
        <f>SUM(AE12:AE24)</f>
        <v>62</v>
      </c>
      <c r="AF11" s="47"/>
      <c r="AG11" s="30" t="s">
        <v>67</v>
      </c>
      <c r="AH11" s="30"/>
      <c r="AI11" s="28">
        <f>SUM(AI12:AI24)</f>
        <v>1</v>
      </c>
      <c r="AJ11" s="47"/>
      <c r="AK11" s="30" t="s">
        <v>67</v>
      </c>
      <c r="AL11" s="30"/>
      <c r="AM11" s="28" t="s">
        <v>67</v>
      </c>
      <c r="AN11" s="47"/>
      <c r="AO11" s="30" t="s">
        <v>67</v>
      </c>
      <c r="AP11" s="25"/>
      <c r="AQ11" s="70" t="s">
        <v>3</v>
      </c>
      <c r="AR11" s="68"/>
    </row>
    <row r="12" spans="1:45" s="3" customFormat="1" ht="21" customHeight="1" x14ac:dyDescent="0.3">
      <c r="A12" s="26"/>
      <c r="B12" s="26" t="s">
        <v>35</v>
      </c>
      <c r="C12" s="26"/>
      <c r="D12" s="6"/>
      <c r="E12" s="51">
        <f>SUM(F12:V12)</f>
        <v>5</v>
      </c>
      <c r="F12" s="33" t="s">
        <v>66</v>
      </c>
      <c r="G12" s="29"/>
      <c r="H12" s="33" t="s">
        <v>66</v>
      </c>
      <c r="I12" s="29"/>
      <c r="J12" s="31">
        <v>3</v>
      </c>
      <c r="K12" s="31"/>
      <c r="L12" s="33">
        <v>2</v>
      </c>
      <c r="M12" s="29"/>
      <c r="N12" s="31" t="s">
        <v>66</v>
      </c>
      <c r="O12" s="31"/>
      <c r="P12" s="33" t="s">
        <v>66</v>
      </c>
      <c r="Q12" s="29"/>
      <c r="R12" s="31" t="s">
        <v>66</v>
      </c>
      <c r="S12" s="31"/>
      <c r="T12" s="33" t="s">
        <v>66</v>
      </c>
      <c r="U12" s="29"/>
      <c r="V12" s="31" t="s">
        <v>66</v>
      </c>
      <c r="W12" s="52"/>
      <c r="X12" s="51">
        <f>SUM(Y12:AO12)</f>
        <v>5</v>
      </c>
      <c r="Y12" s="33" t="s">
        <v>67</v>
      </c>
      <c r="Z12" s="29"/>
      <c r="AA12" s="33" t="s">
        <v>67</v>
      </c>
      <c r="AB12" s="29"/>
      <c r="AC12" s="31">
        <v>3</v>
      </c>
      <c r="AD12" s="31"/>
      <c r="AE12" s="33">
        <v>2</v>
      </c>
      <c r="AF12" s="29"/>
      <c r="AG12" s="31" t="s">
        <v>67</v>
      </c>
      <c r="AH12" s="31"/>
      <c r="AI12" s="33" t="s">
        <v>67</v>
      </c>
      <c r="AJ12" s="29"/>
      <c r="AK12" s="31" t="s">
        <v>67</v>
      </c>
      <c r="AL12" s="31"/>
      <c r="AM12" s="33" t="s">
        <v>67</v>
      </c>
      <c r="AN12" s="29"/>
      <c r="AO12" s="31" t="s">
        <v>67</v>
      </c>
      <c r="AP12" s="25"/>
      <c r="AQ12" s="27"/>
      <c r="AR12" s="48" t="s">
        <v>48</v>
      </c>
    </row>
    <row r="13" spans="1:45" s="3" customFormat="1" ht="21" customHeight="1" x14ac:dyDescent="0.3">
      <c r="A13" s="26"/>
      <c r="B13" s="26" t="s">
        <v>36</v>
      </c>
      <c r="C13" s="26"/>
      <c r="D13" s="6"/>
      <c r="E13" s="51">
        <f t="shared" ref="E13:E24" si="0">SUM(F13:V13)</f>
        <v>22</v>
      </c>
      <c r="F13" s="33" t="s">
        <v>66</v>
      </c>
      <c r="G13" s="29"/>
      <c r="H13" s="33" t="s">
        <v>66</v>
      </c>
      <c r="I13" s="29"/>
      <c r="J13" s="31">
        <v>8</v>
      </c>
      <c r="K13" s="31"/>
      <c r="L13" s="33">
        <v>13</v>
      </c>
      <c r="M13" s="29"/>
      <c r="N13" s="31" t="s">
        <v>66</v>
      </c>
      <c r="O13" s="31"/>
      <c r="P13" s="33">
        <v>1</v>
      </c>
      <c r="Q13" s="29"/>
      <c r="R13" s="31" t="s">
        <v>66</v>
      </c>
      <c r="S13" s="31"/>
      <c r="T13" s="33" t="s">
        <v>66</v>
      </c>
      <c r="U13" s="29"/>
      <c r="V13" s="31" t="s">
        <v>66</v>
      </c>
      <c r="W13" s="52"/>
      <c r="X13" s="51">
        <f t="shared" ref="X13:X24" si="1">SUM(Y13:AO13)</f>
        <v>22</v>
      </c>
      <c r="Y13" s="33" t="s">
        <v>67</v>
      </c>
      <c r="Z13" s="29"/>
      <c r="AA13" s="33" t="s">
        <v>67</v>
      </c>
      <c r="AB13" s="29"/>
      <c r="AC13" s="31">
        <v>8</v>
      </c>
      <c r="AD13" s="31"/>
      <c r="AE13" s="33">
        <v>13</v>
      </c>
      <c r="AF13" s="29"/>
      <c r="AG13" s="31" t="s">
        <v>67</v>
      </c>
      <c r="AH13" s="29"/>
      <c r="AI13" s="32">
        <v>1</v>
      </c>
      <c r="AJ13" s="29"/>
      <c r="AK13" s="31" t="s">
        <v>67</v>
      </c>
      <c r="AL13" s="31"/>
      <c r="AM13" s="33" t="s">
        <v>67</v>
      </c>
      <c r="AN13" s="29"/>
      <c r="AO13" s="31" t="s">
        <v>67</v>
      </c>
      <c r="AP13" s="25"/>
      <c r="AQ13" s="27"/>
      <c r="AR13" s="48" t="s">
        <v>49</v>
      </c>
    </row>
    <row r="14" spans="1:45" s="3" customFormat="1" ht="21" customHeight="1" x14ac:dyDescent="0.3">
      <c r="A14" s="26"/>
      <c r="B14" s="26" t="s">
        <v>37</v>
      </c>
      <c r="C14" s="26"/>
      <c r="D14" s="6"/>
      <c r="E14" s="51">
        <f t="shared" si="0"/>
        <v>1</v>
      </c>
      <c r="F14" s="33" t="s">
        <v>66</v>
      </c>
      <c r="G14" s="29"/>
      <c r="H14" s="33" t="s">
        <v>66</v>
      </c>
      <c r="I14" s="29"/>
      <c r="J14" s="31">
        <v>1</v>
      </c>
      <c r="K14" s="31"/>
      <c r="L14" s="33" t="s">
        <v>66</v>
      </c>
      <c r="M14" s="29"/>
      <c r="N14" s="31" t="s">
        <v>66</v>
      </c>
      <c r="O14" s="31"/>
      <c r="P14" s="33" t="s">
        <v>66</v>
      </c>
      <c r="Q14" s="29"/>
      <c r="R14" s="31" t="s">
        <v>66</v>
      </c>
      <c r="S14" s="31"/>
      <c r="T14" s="33" t="s">
        <v>66</v>
      </c>
      <c r="U14" s="29"/>
      <c r="V14" s="31" t="s">
        <v>66</v>
      </c>
      <c r="W14" s="52"/>
      <c r="X14" s="51">
        <f t="shared" si="1"/>
        <v>1</v>
      </c>
      <c r="Y14" s="33" t="s">
        <v>67</v>
      </c>
      <c r="Z14" s="29"/>
      <c r="AA14" s="33" t="s">
        <v>67</v>
      </c>
      <c r="AB14" s="29"/>
      <c r="AC14" s="31">
        <v>1</v>
      </c>
      <c r="AD14" s="31"/>
      <c r="AE14" s="33" t="s">
        <v>67</v>
      </c>
      <c r="AF14" s="29"/>
      <c r="AG14" s="31" t="s">
        <v>67</v>
      </c>
      <c r="AH14" s="29"/>
      <c r="AI14" s="31" t="s">
        <v>67</v>
      </c>
      <c r="AJ14" s="29"/>
      <c r="AK14" s="31" t="s">
        <v>67</v>
      </c>
      <c r="AL14" s="31"/>
      <c r="AM14" s="33" t="s">
        <v>67</v>
      </c>
      <c r="AN14" s="29"/>
      <c r="AO14" s="31" t="s">
        <v>67</v>
      </c>
      <c r="AP14" s="25"/>
      <c r="AQ14" s="27"/>
      <c r="AR14" s="49" t="s">
        <v>50</v>
      </c>
    </row>
    <row r="15" spans="1:45" s="3" customFormat="1" ht="21" customHeight="1" x14ac:dyDescent="0.3">
      <c r="A15" s="26"/>
      <c r="B15" s="26" t="s">
        <v>38</v>
      </c>
      <c r="C15" s="26"/>
      <c r="D15" s="6"/>
      <c r="E15" s="51">
        <f t="shared" si="0"/>
        <v>4</v>
      </c>
      <c r="F15" s="33" t="s">
        <v>66</v>
      </c>
      <c r="G15" s="29"/>
      <c r="H15" s="33" t="s">
        <v>66</v>
      </c>
      <c r="I15" s="29"/>
      <c r="J15" s="31">
        <v>2</v>
      </c>
      <c r="K15" s="31"/>
      <c r="L15" s="33">
        <v>2</v>
      </c>
      <c r="M15" s="29"/>
      <c r="N15" s="31" t="s">
        <v>66</v>
      </c>
      <c r="O15" s="31"/>
      <c r="P15" s="33" t="s">
        <v>66</v>
      </c>
      <c r="Q15" s="29"/>
      <c r="R15" s="31" t="s">
        <v>66</v>
      </c>
      <c r="S15" s="31"/>
      <c r="T15" s="33" t="s">
        <v>66</v>
      </c>
      <c r="U15" s="29"/>
      <c r="V15" s="31" t="s">
        <v>66</v>
      </c>
      <c r="W15" s="52"/>
      <c r="X15" s="51">
        <f t="shared" si="1"/>
        <v>4</v>
      </c>
      <c r="Y15" s="33" t="s">
        <v>67</v>
      </c>
      <c r="Z15" s="29"/>
      <c r="AA15" s="33" t="s">
        <v>67</v>
      </c>
      <c r="AB15" s="29"/>
      <c r="AC15" s="31">
        <v>2</v>
      </c>
      <c r="AD15" s="31"/>
      <c r="AE15" s="33">
        <v>2</v>
      </c>
      <c r="AF15" s="29"/>
      <c r="AG15" s="31" t="s">
        <v>67</v>
      </c>
      <c r="AH15" s="29"/>
      <c r="AI15" s="31" t="s">
        <v>67</v>
      </c>
      <c r="AJ15" s="29"/>
      <c r="AK15" s="31" t="s">
        <v>67</v>
      </c>
      <c r="AL15" s="31"/>
      <c r="AM15" s="33" t="s">
        <v>67</v>
      </c>
      <c r="AN15" s="29"/>
      <c r="AO15" s="31" t="s">
        <v>67</v>
      </c>
      <c r="AP15" s="25"/>
      <c r="AQ15" s="27"/>
      <c r="AR15" s="49" t="s">
        <v>51</v>
      </c>
    </row>
    <row r="16" spans="1:45" s="3" customFormat="1" ht="21" customHeight="1" x14ac:dyDescent="0.3">
      <c r="A16" s="26"/>
      <c r="B16" s="26" t="s">
        <v>39</v>
      </c>
      <c r="C16" s="26"/>
      <c r="D16" s="6"/>
      <c r="E16" s="51" t="s">
        <v>66</v>
      </c>
      <c r="F16" s="33" t="s">
        <v>66</v>
      </c>
      <c r="G16" s="29"/>
      <c r="H16" s="33" t="s">
        <v>66</v>
      </c>
      <c r="I16" s="29"/>
      <c r="J16" s="31" t="s">
        <v>66</v>
      </c>
      <c r="K16" s="31"/>
      <c r="L16" s="33" t="s">
        <v>66</v>
      </c>
      <c r="M16" s="29"/>
      <c r="N16" s="31" t="s">
        <v>66</v>
      </c>
      <c r="O16" s="31"/>
      <c r="P16" s="33" t="s">
        <v>66</v>
      </c>
      <c r="Q16" s="29"/>
      <c r="R16" s="31" t="s">
        <v>66</v>
      </c>
      <c r="S16" s="31"/>
      <c r="T16" s="33" t="s">
        <v>66</v>
      </c>
      <c r="U16" s="29"/>
      <c r="V16" s="31" t="s">
        <v>66</v>
      </c>
      <c r="W16" s="52"/>
      <c r="X16" s="51" t="s">
        <v>67</v>
      </c>
      <c r="Y16" s="33" t="s">
        <v>67</v>
      </c>
      <c r="Z16" s="29"/>
      <c r="AA16" s="33" t="s">
        <v>67</v>
      </c>
      <c r="AB16" s="29"/>
      <c r="AC16" s="31" t="s">
        <v>67</v>
      </c>
      <c r="AD16" s="31"/>
      <c r="AE16" s="33" t="s">
        <v>67</v>
      </c>
      <c r="AF16" s="29"/>
      <c r="AG16" s="31" t="s">
        <v>67</v>
      </c>
      <c r="AH16" s="29"/>
      <c r="AI16" s="31" t="s">
        <v>67</v>
      </c>
      <c r="AJ16" s="29"/>
      <c r="AK16" s="31" t="s">
        <v>67</v>
      </c>
      <c r="AL16" s="31"/>
      <c r="AM16" s="33" t="s">
        <v>67</v>
      </c>
      <c r="AN16" s="29"/>
      <c r="AO16" s="31" t="s">
        <v>67</v>
      </c>
      <c r="AP16" s="25"/>
      <c r="AQ16" s="27"/>
      <c r="AR16" s="49" t="s">
        <v>52</v>
      </c>
    </row>
    <row r="17" spans="1:45" s="3" customFormat="1" ht="21" customHeight="1" x14ac:dyDescent="0.3">
      <c r="A17" s="26"/>
      <c r="B17" s="26" t="s">
        <v>40</v>
      </c>
      <c r="C17" s="26"/>
      <c r="D17" s="6"/>
      <c r="E17" s="51">
        <f t="shared" si="0"/>
        <v>1</v>
      </c>
      <c r="F17" s="33" t="s">
        <v>66</v>
      </c>
      <c r="G17" s="29"/>
      <c r="H17" s="33" t="s">
        <v>66</v>
      </c>
      <c r="I17" s="29"/>
      <c r="J17" s="31">
        <v>1</v>
      </c>
      <c r="K17" s="31"/>
      <c r="L17" s="33" t="s">
        <v>66</v>
      </c>
      <c r="M17" s="29"/>
      <c r="N17" s="31" t="s">
        <v>66</v>
      </c>
      <c r="O17" s="31"/>
      <c r="P17" s="33" t="s">
        <v>66</v>
      </c>
      <c r="Q17" s="29"/>
      <c r="R17" s="31" t="s">
        <v>66</v>
      </c>
      <c r="S17" s="31"/>
      <c r="T17" s="33" t="s">
        <v>66</v>
      </c>
      <c r="U17" s="29"/>
      <c r="V17" s="31" t="s">
        <v>66</v>
      </c>
      <c r="W17" s="52"/>
      <c r="X17" s="51">
        <f t="shared" si="1"/>
        <v>1</v>
      </c>
      <c r="Y17" s="33" t="s">
        <v>67</v>
      </c>
      <c r="Z17" s="29"/>
      <c r="AA17" s="33" t="s">
        <v>67</v>
      </c>
      <c r="AB17" s="29"/>
      <c r="AC17" s="31">
        <v>1</v>
      </c>
      <c r="AD17" s="31"/>
      <c r="AE17" s="33" t="s">
        <v>67</v>
      </c>
      <c r="AF17" s="29"/>
      <c r="AG17" s="31" t="s">
        <v>67</v>
      </c>
      <c r="AH17" s="29"/>
      <c r="AI17" s="31" t="s">
        <v>67</v>
      </c>
      <c r="AJ17" s="29"/>
      <c r="AK17" s="31" t="s">
        <v>67</v>
      </c>
      <c r="AL17" s="31"/>
      <c r="AM17" s="33" t="s">
        <v>67</v>
      </c>
      <c r="AN17" s="29"/>
      <c r="AO17" s="31" t="s">
        <v>67</v>
      </c>
      <c r="AP17" s="25"/>
      <c r="AQ17" s="27"/>
      <c r="AR17" s="49" t="s">
        <v>53</v>
      </c>
    </row>
    <row r="18" spans="1:45" s="3" customFormat="1" ht="21" customHeight="1" x14ac:dyDescent="0.3">
      <c r="A18" s="26"/>
      <c r="B18" s="26" t="s">
        <v>41</v>
      </c>
      <c r="C18" s="26"/>
      <c r="D18" s="6"/>
      <c r="E18" s="51" t="s">
        <v>66</v>
      </c>
      <c r="F18" s="33" t="s">
        <v>66</v>
      </c>
      <c r="G18" s="29"/>
      <c r="H18" s="33" t="s">
        <v>66</v>
      </c>
      <c r="I18" s="29"/>
      <c r="J18" s="31" t="s">
        <v>66</v>
      </c>
      <c r="K18" s="31"/>
      <c r="L18" s="33" t="s">
        <v>66</v>
      </c>
      <c r="M18" s="29"/>
      <c r="N18" s="31" t="s">
        <v>66</v>
      </c>
      <c r="O18" s="31"/>
      <c r="P18" s="33" t="s">
        <v>66</v>
      </c>
      <c r="Q18" s="29"/>
      <c r="R18" s="31" t="s">
        <v>66</v>
      </c>
      <c r="S18" s="31"/>
      <c r="T18" s="33" t="s">
        <v>66</v>
      </c>
      <c r="U18" s="29"/>
      <c r="V18" s="31" t="s">
        <v>66</v>
      </c>
      <c r="W18" s="52"/>
      <c r="X18" s="51" t="s">
        <v>67</v>
      </c>
      <c r="Y18" s="33" t="s">
        <v>67</v>
      </c>
      <c r="Z18" s="29"/>
      <c r="AA18" s="33" t="s">
        <v>67</v>
      </c>
      <c r="AB18" s="29"/>
      <c r="AC18" s="31" t="s">
        <v>67</v>
      </c>
      <c r="AD18" s="31"/>
      <c r="AE18" s="33" t="s">
        <v>67</v>
      </c>
      <c r="AF18" s="29"/>
      <c r="AG18" s="31" t="s">
        <v>67</v>
      </c>
      <c r="AH18" s="29"/>
      <c r="AI18" s="31" t="s">
        <v>67</v>
      </c>
      <c r="AJ18" s="29"/>
      <c r="AK18" s="31" t="s">
        <v>67</v>
      </c>
      <c r="AL18" s="31"/>
      <c r="AM18" s="33" t="s">
        <v>67</v>
      </c>
      <c r="AN18" s="29"/>
      <c r="AO18" s="31" t="s">
        <v>67</v>
      </c>
      <c r="AP18" s="25"/>
      <c r="AQ18" s="27"/>
      <c r="AR18" s="49" t="s">
        <v>54</v>
      </c>
    </row>
    <row r="19" spans="1:45" s="3" customFormat="1" ht="21" customHeight="1" x14ac:dyDescent="0.3">
      <c r="A19" s="26"/>
      <c r="B19" s="26" t="s">
        <v>42</v>
      </c>
      <c r="C19" s="26"/>
      <c r="D19" s="6"/>
      <c r="E19" s="51" t="s">
        <v>66</v>
      </c>
      <c r="F19" s="33" t="s">
        <v>66</v>
      </c>
      <c r="G19" s="29"/>
      <c r="H19" s="33" t="s">
        <v>66</v>
      </c>
      <c r="I19" s="29"/>
      <c r="J19" s="31" t="s">
        <v>66</v>
      </c>
      <c r="K19" s="31"/>
      <c r="L19" s="33" t="s">
        <v>66</v>
      </c>
      <c r="M19" s="29"/>
      <c r="N19" s="31" t="s">
        <v>66</v>
      </c>
      <c r="O19" s="31"/>
      <c r="P19" s="33" t="s">
        <v>66</v>
      </c>
      <c r="Q19" s="29"/>
      <c r="R19" s="31" t="s">
        <v>66</v>
      </c>
      <c r="S19" s="31"/>
      <c r="T19" s="33" t="s">
        <v>66</v>
      </c>
      <c r="U19" s="29"/>
      <c r="V19" s="31" t="s">
        <v>66</v>
      </c>
      <c r="W19" s="52"/>
      <c r="X19" s="51" t="s">
        <v>67</v>
      </c>
      <c r="Y19" s="33" t="s">
        <v>67</v>
      </c>
      <c r="Z19" s="29"/>
      <c r="AA19" s="33" t="s">
        <v>67</v>
      </c>
      <c r="AB19" s="29"/>
      <c r="AC19" s="31" t="s">
        <v>67</v>
      </c>
      <c r="AD19" s="31"/>
      <c r="AE19" s="33" t="s">
        <v>67</v>
      </c>
      <c r="AF19" s="29"/>
      <c r="AG19" s="31" t="s">
        <v>67</v>
      </c>
      <c r="AH19" s="29"/>
      <c r="AI19" s="31" t="s">
        <v>67</v>
      </c>
      <c r="AJ19" s="29"/>
      <c r="AK19" s="31" t="s">
        <v>67</v>
      </c>
      <c r="AL19" s="31"/>
      <c r="AM19" s="33" t="s">
        <v>67</v>
      </c>
      <c r="AN19" s="29"/>
      <c r="AO19" s="31" t="s">
        <v>67</v>
      </c>
      <c r="AP19" s="25"/>
      <c r="AQ19" s="27"/>
      <c r="AR19" s="49" t="s">
        <v>55</v>
      </c>
    </row>
    <row r="20" spans="1:45" s="3" customFormat="1" ht="21" customHeight="1" x14ac:dyDescent="0.3">
      <c r="A20" s="26"/>
      <c r="B20" s="26" t="s">
        <v>43</v>
      </c>
      <c r="C20" s="26"/>
      <c r="D20" s="6"/>
      <c r="E20" s="51">
        <f t="shared" si="0"/>
        <v>8</v>
      </c>
      <c r="F20" s="33" t="s">
        <v>66</v>
      </c>
      <c r="G20" s="29"/>
      <c r="H20" s="33" t="s">
        <v>66</v>
      </c>
      <c r="I20" s="29"/>
      <c r="J20" s="31">
        <v>3</v>
      </c>
      <c r="K20" s="31"/>
      <c r="L20" s="33">
        <v>5</v>
      </c>
      <c r="M20" s="29"/>
      <c r="N20" s="31" t="s">
        <v>66</v>
      </c>
      <c r="O20" s="31"/>
      <c r="P20" s="33" t="s">
        <v>66</v>
      </c>
      <c r="Q20" s="29"/>
      <c r="R20" s="31" t="s">
        <v>66</v>
      </c>
      <c r="S20" s="31"/>
      <c r="T20" s="33" t="s">
        <v>66</v>
      </c>
      <c r="U20" s="29"/>
      <c r="V20" s="31" t="s">
        <v>66</v>
      </c>
      <c r="W20" s="52"/>
      <c r="X20" s="51">
        <f t="shared" si="1"/>
        <v>8</v>
      </c>
      <c r="Y20" s="33" t="s">
        <v>67</v>
      </c>
      <c r="Z20" s="29"/>
      <c r="AA20" s="33" t="s">
        <v>67</v>
      </c>
      <c r="AB20" s="29"/>
      <c r="AC20" s="31">
        <v>3</v>
      </c>
      <c r="AD20" s="31"/>
      <c r="AE20" s="33">
        <v>5</v>
      </c>
      <c r="AF20" s="29"/>
      <c r="AG20" s="31" t="s">
        <v>67</v>
      </c>
      <c r="AH20" s="29"/>
      <c r="AI20" s="31" t="s">
        <v>67</v>
      </c>
      <c r="AJ20" s="29"/>
      <c r="AK20" s="31" t="s">
        <v>67</v>
      </c>
      <c r="AL20" s="31"/>
      <c r="AM20" s="33" t="s">
        <v>67</v>
      </c>
      <c r="AN20" s="29"/>
      <c r="AO20" s="31" t="s">
        <v>67</v>
      </c>
      <c r="AP20" s="25"/>
      <c r="AQ20" s="27"/>
      <c r="AR20" s="73" t="s">
        <v>68</v>
      </c>
      <c r="AS20" s="73"/>
    </row>
    <row r="21" spans="1:45" s="3" customFormat="1" ht="21" customHeight="1" x14ac:dyDescent="0.3">
      <c r="A21" s="26"/>
      <c r="B21" s="26" t="s">
        <v>44</v>
      </c>
      <c r="C21" s="26"/>
      <c r="D21" s="6"/>
      <c r="E21" s="51" t="s">
        <v>66</v>
      </c>
      <c r="F21" s="33" t="s">
        <v>66</v>
      </c>
      <c r="G21" s="29"/>
      <c r="H21" s="33" t="s">
        <v>66</v>
      </c>
      <c r="I21" s="29"/>
      <c r="J21" s="31" t="s">
        <v>66</v>
      </c>
      <c r="K21" s="31"/>
      <c r="L21" s="33" t="s">
        <v>66</v>
      </c>
      <c r="M21" s="29"/>
      <c r="N21" s="31" t="s">
        <v>66</v>
      </c>
      <c r="O21" s="31"/>
      <c r="P21" s="33" t="s">
        <v>66</v>
      </c>
      <c r="Q21" s="29"/>
      <c r="R21" s="31" t="s">
        <v>66</v>
      </c>
      <c r="S21" s="31"/>
      <c r="T21" s="33" t="s">
        <v>66</v>
      </c>
      <c r="U21" s="29"/>
      <c r="V21" s="31" t="s">
        <v>66</v>
      </c>
      <c r="W21" s="52"/>
      <c r="X21" s="51" t="s">
        <v>67</v>
      </c>
      <c r="Y21" s="33" t="s">
        <v>67</v>
      </c>
      <c r="Z21" s="29"/>
      <c r="AA21" s="33" t="s">
        <v>67</v>
      </c>
      <c r="AB21" s="29"/>
      <c r="AC21" s="31" t="s">
        <v>67</v>
      </c>
      <c r="AD21" s="31"/>
      <c r="AE21" s="33" t="s">
        <v>67</v>
      </c>
      <c r="AF21" s="29"/>
      <c r="AG21" s="31" t="s">
        <v>67</v>
      </c>
      <c r="AH21" s="29"/>
      <c r="AI21" s="31" t="s">
        <v>67</v>
      </c>
      <c r="AJ21" s="29"/>
      <c r="AK21" s="31" t="s">
        <v>67</v>
      </c>
      <c r="AL21" s="31"/>
      <c r="AM21" s="33" t="s">
        <v>67</v>
      </c>
      <c r="AN21" s="29"/>
      <c r="AO21" s="31" t="s">
        <v>67</v>
      </c>
      <c r="AP21" s="25"/>
      <c r="AQ21" s="27"/>
      <c r="AR21" s="49" t="s">
        <v>56</v>
      </c>
    </row>
    <row r="22" spans="1:45" s="3" customFormat="1" ht="21" customHeight="1" x14ac:dyDescent="0.3">
      <c r="A22" s="26"/>
      <c r="B22" s="26" t="s">
        <v>45</v>
      </c>
      <c r="C22" s="26"/>
      <c r="D22" s="6"/>
      <c r="E22" s="51">
        <f t="shared" si="0"/>
        <v>47</v>
      </c>
      <c r="F22" s="33" t="s">
        <v>66</v>
      </c>
      <c r="G22" s="29"/>
      <c r="H22" s="33" t="s">
        <v>66</v>
      </c>
      <c r="I22" s="29"/>
      <c r="J22" s="31">
        <v>20</v>
      </c>
      <c r="K22" s="31"/>
      <c r="L22" s="33">
        <v>27</v>
      </c>
      <c r="M22" s="29"/>
      <c r="N22" s="31" t="s">
        <v>66</v>
      </c>
      <c r="O22" s="31"/>
      <c r="P22" s="33" t="s">
        <v>66</v>
      </c>
      <c r="Q22" s="29"/>
      <c r="R22" s="31" t="s">
        <v>66</v>
      </c>
      <c r="S22" s="31"/>
      <c r="T22" s="33" t="s">
        <v>66</v>
      </c>
      <c r="U22" s="29"/>
      <c r="V22" s="31" t="s">
        <v>66</v>
      </c>
      <c r="W22" s="52"/>
      <c r="X22" s="51">
        <f t="shared" si="1"/>
        <v>47</v>
      </c>
      <c r="Y22" s="33" t="s">
        <v>67</v>
      </c>
      <c r="Z22" s="29"/>
      <c r="AA22" s="33" t="s">
        <v>67</v>
      </c>
      <c r="AB22" s="29"/>
      <c r="AC22" s="31">
        <v>20</v>
      </c>
      <c r="AD22" s="31"/>
      <c r="AE22" s="33">
        <v>27</v>
      </c>
      <c r="AF22" s="29"/>
      <c r="AG22" s="31" t="s">
        <v>67</v>
      </c>
      <c r="AH22" s="29"/>
      <c r="AI22" s="31" t="s">
        <v>67</v>
      </c>
      <c r="AJ22" s="29"/>
      <c r="AK22" s="31" t="s">
        <v>67</v>
      </c>
      <c r="AL22" s="31"/>
      <c r="AM22" s="33" t="s">
        <v>67</v>
      </c>
      <c r="AN22" s="29"/>
      <c r="AO22" s="31" t="s">
        <v>67</v>
      </c>
      <c r="AP22" s="25"/>
      <c r="AQ22" s="27"/>
      <c r="AR22" s="49" t="s">
        <v>57</v>
      </c>
    </row>
    <row r="23" spans="1:45" s="3" customFormat="1" ht="21" customHeight="1" x14ac:dyDescent="0.3">
      <c r="A23" s="26"/>
      <c r="B23" s="26" t="s">
        <v>46</v>
      </c>
      <c r="C23" s="26"/>
      <c r="D23" s="6"/>
      <c r="E23" s="51">
        <f t="shared" si="0"/>
        <v>15</v>
      </c>
      <c r="F23" s="33" t="s">
        <v>66</v>
      </c>
      <c r="G23" s="29"/>
      <c r="H23" s="33" t="s">
        <v>66</v>
      </c>
      <c r="I23" s="29"/>
      <c r="J23" s="31">
        <v>2</v>
      </c>
      <c r="K23" s="31"/>
      <c r="L23" s="33">
        <v>13</v>
      </c>
      <c r="M23" s="29"/>
      <c r="N23" s="31" t="s">
        <v>66</v>
      </c>
      <c r="O23" s="31"/>
      <c r="P23" s="33" t="s">
        <v>66</v>
      </c>
      <c r="Q23" s="29"/>
      <c r="R23" s="31" t="s">
        <v>66</v>
      </c>
      <c r="S23" s="31"/>
      <c r="T23" s="33" t="s">
        <v>66</v>
      </c>
      <c r="U23" s="29"/>
      <c r="V23" s="31" t="s">
        <v>66</v>
      </c>
      <c r="W23" s="52"/>
      <c r="X23" s="51">
        <f t="shared" si="1"/>
        <v>15</v>
      </c>
      <c r="Y23" s="33" t="s">
        <v>67</v>
      </c>
      <c r="Z23" s="29"/>
      <c r="AA23" s="33" t="s">
        <v>67</v>
      </c>
      <c r="AB23" s="29"/>
      <c r="AC23" s="31">
        <v>2</v>
      </c>
      <c r="AD23" s="31"/>
      <c r="AE23" s="33">
        <v>13</v>
      </c>
      <c r="AF23" s="29"/>
      <c r="AG23" s="31" t="s">
        <v>67</v>
      </c>
      <c r="AH23" s="29"/>
      <c r="AI23" s="31" t="s">
        <v>67</v>
      </c>
      <c r="AJ23" s="29"/>
      <c r="AK23" s="31" t="s">
        <v>67</v>
      </c>
      <c r="AL23" s="31"/>
      <c r="AM23" s="33" t="s">
        <v>67</v>
      </c>
      <c r="AN23" s="29"/>
      <c r="AO23" s="31" t="s">
        <v>67</v>
      </c>
      <c r="AP23" s="25"/>
      <c r="AQ23" s="27"/>
      <c r="AR23" s="49" t="s">
        <v>58</v>
      </c>
    </row>
    <row r="24" spans="1:45" s="3" customFormat="1" ht="21" customHeight="1" x14ac:dyDescent="0.3">
      <c r="A24" s="26"/>
      <c r="B24" s="26" t="s">
        <v>47</v>
      </c>
      <c r="C24" s="26"/>
      <c r="D24" s="6"/>
      <c r="E24" s="51">
        <f t="shared" si="0"/>
        <v>6</v>
      </c>
      <c r="F24" s="33" t="s">
        <v>66</v>
      </c>
      <c r="G24" s="29"/>
      <c r="H24" s="33" t="s">
        <v>66</v>
      </c>
      <c r="I24" s="29"/>
      <c r="J24" s="31">
        <v>6</v>
      </c>
      <c r="K24" s="31"/>
      <c r="L24" s="33" t="s">
        <v>66</v>
      </c>
      <c r="M24" s="29"/>
      <c r="N24" s="31" t="s">
        <v>66</v>
      </c>
      <c r="O24" s="31"/>
      <c r="P24" s="33" t="s">
        <v>66</v>
      </c>
      <c r="Q24" s="29"/>
      <c r="R24" s="31" t="s">
        <v>66</v>
      </c>
      <c r="S24" s="31"/>
      <c r="T24" s="33" t="s">
        <v>66</v>
      </c>
      <c r="U24" s="29"/>
      <c r="V24" s="31" t="s">
        <v>66</v>
      </c>
      <c r="W24" s="52"/>
      <c r="X24" s="51">
        <f t="shared" si="1"/>
        <v>6</v>
      </c>
      <c r="Y24" s="33" t="s">
        <v>67</v>
      </c>
      <c r="Z24" s="29"/>
      <c r="AA24" s="33">
        <v>1</v>
      </c>
      <c r="AB24" s="29"/>
      <c r="AC24" s="31">
        <v>5</v>
      </c>
      <c r="AD24" s="31"/>
      <c r="AE24" s="33" t="s">
        <v>67</v>
      </c>
      <c r="AF24" s="29"/>
      <c r="AG24" s="31" t="s">
        <v>67</v>
      </c>
      <c r="AH24" s="29"/>
      <c r="AI24" s="31" t="s">
        <v>67</v>
      </c>
      <c r="AJ24" s="29"/>
      <c r="AK24" s="31" t="s">
        <v>67</v>
      </c>
      <c r="AL24" s="31"/>
      <c r="AM24" s="33" t="s">
        <v>67</v>
      </c>
      <c r="AN24" s="29"/>
      <c r="AO24" s="31" t="s">
        <v>67</v>
      </c>
      <c r="AP24" s="25"/>
      <c r="AQ24" s="27"/>
      <c r="AR24" s="48" t="s">
        <v>59</v>
      </c>
    </row>
    <row r="25" spans="1:45" s="3" customFormat="1" ht="3" customHeight="1" x14ac:dyDescent="0.3">
      <c r="A25" s="8"/>
      <c r="B25" s="8"/>
      <c r="C25" s="8"/>
      <c r="D25" s="9"/>
      <c r="E25" s="8"/>
      <c r="F25" s="10"/>
      <c r="G25" s="9"/>
      <c r="H25" s="10"/>
      <c r="I25" s="9"/>
      <c r="J25" s="8"/>
      <c r="K25" s="8"/>
      <c r="L25" s="10"/>
      <c r="M25" s="9"/>
      <c r="N25" s="8"/>
      <c r="O25" s="8"/>
      <c r="P25" s="10"/>
      <c r="Q25" s="9"/>
      <c r="R25" s="8"/>
      <c r="S25" s="8"/>
      <c r="T25" s="10"/>
      <c r="U25" s="9"/>
      <c r="V25" s="8"/>
      <c r="W25" s="8"/>
      <c r="X25" s="13"/>
      <c r="Y25" s="10"/>
      <c r="Z25" s="9"/>
      <c r="AA25" s="10"/>
      <c r="AB25" s="9"/>
      <c r="AC25" s="8"/>
      <c r="AD25" s="8"/>
      <c r="AE25" s="10"/>
      <c r="AF25" s="9"/>
      <c r="AG25" s="8"/>
      <c r="AH25" s="8"/>
      <c r="AI25" s="10"/>
      <c r="AJ25" s="9"/>
      <c r="AK25" s="8"/>
      <c r="AL25" s="8"/>
      <c r="AM25" s="10"/>
      <c r="AN25" s="9"/>
      <c r="AO25" s="8"/>
      <c r="AP25" s="8"/>
      <c r="AQ25" s="10"/>
      <c r="AR25" s="8"/>
      <c r="AS25" s="8"/>
    </row>
    <row r="26" spans="1:45" s="3" customFormat="1" ht="3" customHeight="1" x14ac:dyDescent="0.3"/>
    <row r="27" spans="1:45" s="3" customFormat="1" ht="16.5" customHeight="1" x14ac:dyDescent="0.3">
      <c r="B27" s="18" t="s">
        <v>60</v>
      </c>
      <c r="C27" s="18"/>
      <c r="D27" s="18"/>
      <c r="E27" s="18"/>
    </row>
    <row r="28" spans="1:45" s="3" customFormat="1" ht="17.25" x14ac:dyDescent="0.3">
      <c r="B28" s="18" t="s">
        <v>61</v>
      </c>
      <c r="C28" s="18"/>
      <c r="D28" s="18"/>
      <c r="E28" s="18"/>
    </row>
  </sheetData>
  <mergeCells count="65">
    <mergeCell ref="AR20:AS20"/>
    <mergeCell ref="AK6:AL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AE6:AF6"/>
    <mergeCell ref="P8:Q8"/>
    <mergeCell ref="AE7:AF7"/>
    <mergeCell ref="AG7:AH7"/>
    <mergeCell ref="AI7:AJ7"/>
    <mergeCell ref="V7:W7"/>
    <mergeCell ref="Y7:AD7"/>
    <mergeCell ref="T6:U6"/>
    <mergeCell ref="V6:W6"/>
    <mergeCell ref="Y6:AD6"/>
    <mergeCell ref="AI6:AJ6"/>
    <mergeCell ref="AC8:AD8"/>
    <mergeCell ref="AE8:AF8"/>
    <mergeCell ref="F8:G8"/>
    <mergeCell ref="H8:I8"/>
    <mergeCell ref="J8:K8"/>
    <mergeCell ref="L8:M8"/>
    <mergeCell ref="N8:O8"/>
    <mergeCell ref="AM9:AN9"/>
    <mergeCell ref="AO9:AP9"/>
    <mergeCell ref="AK7:AL7"/>
    <mergeCell ref="AG8:AH8"/>
    <mergeCell ref="AI8:AJ8"/>
    <mergeCell ref="T9:U9"/>
    <mergeCell ref="T8:U8"/>
    <mergeCell ref="V8:W8"/>
    <mergeCell ref="Y8:Z8"/>
    <mergeCell ref="AA8:AB8"/>
    <mergeCell ref="A11:D11"/>
    <mergeCell ref="AQ11:AR11"/>
    <mergeCell ref="V9:W9"/>
    <mergeCell ref="Y9:Z9"/>
    <mergeCell ref="AA9:AB9"/>
    <mergeCell ref="AC9:AD9"/>
    <mergeCell ref="AE9:AF9"/>
    <mergeCell ref="AI9:AJ9"/>
    <mergeCell ref="AQ4:AR9"/>
    <mergeCell ref="AM8:AN8"/>
    <mergeCell ref="AO8:AP8"/>
    <mergeCell ref="F9:G9"/>
    <mergeCell ref="H9:I9"/>
    <mergeCell ref="J9:K9"/>
    <mergeCell ref="L9:M9"/>
    <mergeCell ref="P9:Q9"/>
  </mergeCells>
  <pageMargins left="0.78740157480314965" right="0.39370078740157483" top="1.1811023622047245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 (2)k</vt:lpstr>
      <vt:lpstr>'T-20.2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2017-08-29T03:45:54Z</cp:lastPrinted>
  <dcterms:created xsi:type="dcterms:W3CDTF">2004-08-16T17:13:42Z</dcterms:created>
  <dcterms:modified xsi:type="dcterms:W3CDTF">2017-09-05T08:50:26Z</dcterms:modified>
</cp:coreProperties>
</file>