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ฝึกงาน\รวมจบ\"/>
    </mc:Choice>
  </mc:AlternateContent>
  <bookViews>
    <workbookView xWindow="0" yWindow="0" windowWidth="20490" windowHeight="7800"/>
  </bookViews>
  <sheets>
    <sheet name="T2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7" i="1" l="1"/>
  <c r="C27" i="1"/>
  <c r="D27" i="1"/>
  <c r="D28" i="1"/>
  <c r="B31" i="1"/>
  <c r="C31" i="1"/>
  <c r="D31" i="1"/>
  <c r="B32" i="1"/>
  <c r="C32" i="1"/>
  <c r="D32" i="1"/>
  <c r="D33" i="1"/>
  <c r="D22" i="1"/>
  <c r="D23" i="1"/>
  <c r="D24" i="1"/>
  <c r="D25" i="1"/>
  <c r="C22" i="1"/>
  <c r="C23" i="1"/>
  <c r="C24" i="1"/>
  <c r="C25" i="1"/>
  <c r="B22" i="1"/>
  <c r="B23" i="1"/>
  <c r="B24" i="1"/>
  <c r="B25" i="1"/>
  <c r="B21" i="1"/>
  <c r="D21" i="1"/>
  <c r="C21" i="1"/>
  <c r="C14" i="1" l="1"/>
  <c r="C30" i="1" s="1"/>
  <c r="D14" i="1"/>
  <c r="D30" i="1" s="1"/>
  <c r="B14" i="1"/>
  <c r="B30" i="1" s="1"/>
  <c r="C10" i="1"/>
  <c r="C26" i="1" s="1"/>
  <c r="D26" i="1"/>
  <c r="B10" i="1"/>
</calcChain>
</file>

<file path=xl/sharedStrings.xml><?xml version="1.0" encoding="utf-8"?>
<sst xmlns="http://schemas.openxmlformats.org/spreadsheetml/2006/main" count="57" uniqueCount="30">
  <si>
    <t>ระดับการศึกษาที่สำเร็จ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</si>
  <si>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</si>
  <si>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</si>
  <si>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</si>
  <si>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</si>
  <si>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</si>
  <si>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</si>
  <si>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</si>
  <si>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</si>
  <si>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</si>
  <si>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</si>
  <si>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</si>
  <si>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</si>
  <si>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</si>
  <si>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</si>
  <si>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</si>
  <si>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</si>
  <si>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</si>
  <si>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</si>
  <si>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</si>
  <si>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</si>
  <si>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ร้อยละ</t>
  </si>
  <si>
    <t xml:space="preserve">         สำนักงานสถิติแห่งชาติ กระทรวงดิจิทัลเพื่อเศรษฐกิจและสังคม</t>
  </si>
  <si>
    <t xml:space="preserve">        </t>
  </si>
  <si>
    <t>ตารางที่ 2 จำนวนและร้อยละของประชากรอายุ 15 ปีขึ้นไป จำแนกตามระดับการศึกษาที่สำเร็จและเพศ ปี พ.ศ.2559</t>
  </si>
  <si>
    <t>--</t>
  </si>
  <si>
    <t>หมายเหตุ : 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</si>
  <si>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     แต่ละจำนวนซึ่งได้จากการประมวลผลด้วยโปรแกรมสำเร็จรูป</t>
  </si>
  <si>
    <t>ที่มา : ตารางสถิติโครงการสำรวจภาวะการทำงานของประชากร ระดับจังหวัด ปี พ.ศ.2559</t>
  </si>
  <si>
    <t xml:space="preserve">                 2. --  หมายถึง จำนวนร้อยละไม่ถึง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</si>
</sst>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187" fontId="1" fillId="0" borderId="0" xfId="0" applyNumberFormat="1" applyFont="1" applyBorder="1" applyAlignment="1" applyProtection="1">
      <alignment horizontal="left" vertical="center"/>
    </xf>
    <xf numFmtId="0" fontId="1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 vertical="center"/>
    </xf>
    <xf numFmtId="3" fontId="5" fillId="0" borderId="0" xfId="0" quotePrefix="1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188" fontId="8" fillId="0" borderId="0" xfId="0" applyNumberFormat="1" applyFont="1" applyFill="1" applyAlignment="1">
      <alignment horizontal="right" vertical="center"/>
    </xf>
    <xf numFmtId="188" fontId="6" fillId="0" borderId="0" xfId="0" applyNumberFormat="1" applyFont="1" applyFill="1" applyAlignment="1">
      <alignment horizontal="right" vertical="center"/>
    </xf>
    <xf numFmtId="188" fontId="6" fillId="0" borderId="0" xfId="0" quotePrefix="1" applyNumberFormat="1" applyFont="1" applyFill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88" fontId="6" fillId="2" borderId="0" xfId="0" applyNumberFormat="1" applyFont="1" applyFill="1" applyAlignment="1">
      <alignment horizontal="right" vertical="center"/>
    </xf>
    <xf numFmtId="0" fontId="2" fillId="0" borderId="2" xfId="0" applyFont="1" applyBorder="1" applyAlignment="1">
      <alignment horizontal="right" vertical="center"/>
    </xf>
  </cellXfs>
  <cellStyles count="2">
    <cellStyle name="Comma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5" zoomScaleNormal="85" workbookViewId="0">
      <selection activeCell="H13" sqref="H13"/>
    </sheetView>
  </sheetViews>
  <sheetFormatPr defaultRowHeight="21.75" x14ac:dyDescent="0.5"/>
  <cols>
    <col min="1" max="1" width="25.875" style="5" customWidth="1"/>
    <col min="2" max="2" width="20.25" style="5" customWidth="1"/>
    <col min="3" max="3" width="18.875" style="5" customWidth="1"/>
    <col min="4" max="4" width="17.5" style="5" customWidth="1"/>
    <col min="5" max="16384" width="9" style="5"/>
  </cols>
  <sheetData>
    <row r="1" spans="1:4" x14ac:dyDescent="0.5">
      <c r="A1" s="12" t="s">
        <v>24</v>
      </c>
      <c r="B1" s="13"/>
      <c r="C1" s="13"/>
      <c r="D1" s="13"/>
    </row>
    <row r="2" spans="1:4" ht="5.0999999999999996" customHeight="1" x14ac:dyDescent="0.5">
      <c r="A2" s="12" t="s">
        <v>23</v>
      </c>
      <c r="B2" s="13"/>
      <c r="C2" s="13"/>
      <c r="D2" s="13"/>
    </row>
    <row r="3" spans="1:4" x14ac:dyDescent="0.5">
      <c r="A3" s="2" t="s">
        <v>0</v>
      </c>
      <c r="B3" s="29" t="s">
        <v>1</v>
      </c>
      <c r="C3" s="29" t="s">
        <v>2</v>
      </c>
      <c r="D3" s="29" t="s">
        <v>3</v>
      </c>
    </row>
    <row r="4" spans="1:4" x14ac:dyDescent="0.5">
      <c r="A4" s="9"/>
      <c r="B4" s="20"/>
      <c r="C4" s="31" t="s">
        <v>4</v>
      </c>
      <c r="D4" s="20"/>
    </row>
    <row r="5" spans="1:4" x14ac:dyDescent="0.5">
      <c r="A5" s="3" t="s">
        <v>5</v>
      </c>
      <c r="B5" s="24">
        <v>355800</v>
      </c>
      <c r="C5" s="24">
        <v>171173.25</v>
      </c>
      <c r="D5" s="24">
        <v>184626.75</v>
      </c>
    </row>
    <row r="6" spans="1:4" x14ac:dyDescent="0.5">
      <c r="A6" s="14" t="s">
        <v>6</v>
      </c>
      <c r="B6" s="21">
        <v>24753.755000000001</v>
      </c>
      <c r="C6" s="21">
        <v>9314.1149999999998</v>
      </c>
      <c r="D6" s="21">
        <v>15439.64</v>
      </c>
    </row>
    <row r="7" spans="1:4" x14ac:dyDescent="0.5">
      <c r="A7" s="15" t="s">
        <v>7</v>
      </c>
      <c r="B7" s="21">
        <v>106840.4025</v>
      </c>
      <c r="C7" s="21">
        <v>47377.85</v>
      </c>
      <c r="D7" s="21">
        <v>59462.552499999998</v>
      </c>
    </row>
    <row r="8" spans="1:4" x14ac:dyDescent="0.5">
      <c r="A8" s="16" t="s">
        <v>8</v>
      </c>
      <c r="B8" s="21">
        <v>48542.64</v>
      </c>
      <c r="C8" s="21">
        <v>25245.512500000004</v>
      </c>
      <c r="D8" s="21">
        <v>23297.127499999999</v>
      </c>
    </row>
    <row r="9" spans="1:4" x14ac:dyDescent="0.5">
      <c r="A9" s="16" t="s">
        <v>9</v>
      </c>
      <c r="B9" s="21">
        <v>56150.47</v>
      </c>
      <c r="C9" s="21">
        <v>28867.105</v>
      </c>
      <c r="D9" s="21">
        <v>27283.365000000002</v>
      </c>
    </row>
    <row r="10" spans="1:4" x14ac:dyDescent="0.5">
      <c r="A10" s="15" t="s">
        <v>10</v>
      </c>
      <c r="B10" s="22">
        <f>SUM(B11+B12+B13)</f>
        <v>59995.807500000003</v>
      </c>
      <c r="C10" s="22">
        <f t="shared" ref="C10" si="0">SUM(C11+C12+C13)</f>
        <v>32301.495000000003</v>
      </c>
      <c r="D10" s="22">
        <v>27694</v>
      </c>
    </row>
    <row r="11" spans="1:4" x14ac:dyDescent="0.5">
      <c r="A11" s="17" t="s">
        <v>11</v>
      </c>
      <c r="B11" s="21">
        <v>45600.895000000004</v>
      </c>
      <c r="C11" s="21">
        <v>23848.3125</v>
      </c>
      <c r="D11" s="21">
        <v>21752.58</v>
      </c>
    </row>
    <row r="12" spans="1:4" x14ac:dyDescent="0.5">
      <c r="A12" s="17" t="s">
        <v>12</v>
      </c>
      <c r="B12" s="21">
        <v>14360.622500000001</v>
      </c>
      <c r="C12" s="21">
        <v>8418.8924999999999</v>
      </c>
      <c r="D12" s="21">
        <v>5941.7300000000005</v>
      </c>
    </row>
    <row r="13" spans="1:4" x14ac:dyDescent="0.5">
      <c r="A13" s="18" t="s">
        <v>13</v>
      </c>
      <c r="B13" s="21">
        <v>34.29</v>
      </c>
      <c r="C13" s="21">
        <v>34.29</v>
      </c>
      <c r="D13" s="21" t="s">
        <v>14</v>
      </c>
    </row>
    <row r="14" spans="1:4" x14ac:dyDescent="0.5">
      <c r="A14" s="15" t="s">
        <v>15</v>
      </c>
      <c r="B14" s="22">
        <f>SUM(B15+B16+B17)</f>
        <v>59480.014999999992</v>
      </c>
      <c r="C14" s="22">
        <f t="shared" ref="C14:D14" si="1">SUM(C15+C16+C17)</f>
        <v>28030.262500000001</v>
      </c>
      <c r="D14" s="22">
        <f t="shared" si="1"/>
        <v>31449.752500000002</v>
      </c>
    </row>
    <row r="15" spans="1:4" x14ac:dyDescent="0.5">
      <c r="A15" s="18" t="s">
        <v>16</v>
      </c>
      <c r="B15" s="21">
        <v>34146.097499999996</v>
      </c>
      <c r="C15" s="21">
        <v>13196.8575</v>
      </c>
      <c r="D15" s="21">
        <v>20949.2425</v>
      </c>
    </row>
    <row r="16" spans="1:4" x14ac:dyDescent="0.5">
      <c r="A16" s="18" t="s">
        <v>17</v>
      </c>
      <c r="B16" s="21">
        <v>20488.990000000002</v>
      </c>
      <c r="C16" s="21">
        <v>12917.785</v>
      </c>
      <c r="D16" s="21">
        <v>7571.2049999999999</v>
      </c>
    </row>
    <row r="17" spans="1:4" x14ac:dyDescent="0.5">
      <c r="A17" s="18" t="s">
        <v>18</v>
      </c>
      <c r="B17" s="21">
        <v>4844.9274999999998</v>
      </c>
      <c r="C17" s="21">
        <v>1915.62</v>
      </c>
      <c r="D17" s="21">
        <v>2929.3049999999994</v>
      </c>
    </row>
    <row r="18" spans="1:4" x14ac:dyDescent="0.5">
      <c r="A18" s="18" t="s">
        <v>19</v>
      </c>
      <c r="B18" s="23" t="s">
        <v>14</v>
      </c>
      <c r="C18" s="21" t="s">
        <v>14</v>
      </c>
      <c r="D18" s="21" t="s">
        <v>14</v>
      </c>
    </row>
    <row r="19" spans="1:4" x14ac:dyDescent="0.5">
      <c r="A19" s="18" t="s">
        <v>20</v>
      </c>
      <c r="B19" s="21">
        <v>36.914999999999999</v>
      </c>
      <c r="C19" s="21">
        <v>36.914999999999999</v>
      </c>
      <c r="D19" s="21" t="s">
        <v>14</v>
      </c>
    </row>
    <row r="20" spans="1:4" x14ac:dyDescent="0.5">
      <c r="A20" s="10"/>
      <c r="B20" s="25"/>
      <c r="C20" s="25" t="s">
        <v>21</v>
      </c>
      <c r="D20" s="25"/>
    </row>
    <row r="21" spans="1:4" x14ac:dyDescent="0.5">
      <c r="A21" s="4" t="s">
        <v>5</v>
      </c>
      <c r="B21" s="26">
        <f t="shared" ref="B21:B27" si="2">B5*100/$B$5</f>
        <v>100</v>
      </c>
      <c r="C21" s="26">
        <f t="shared" ref="C21:C27" si="3">C5*100/$C$5</f>
        <v>100</v>
      </c>
      <c r="D21" s="26">
        <f t="shared" ref="D21:D28" si="4">D5*100/$D$5</f>
        <v>100</v>
      </c>
    </row>
    <row r="22" spans="1:4" x14ac:dyDescent="0.5">
      <c r="A22" s="14" t="s">
        <v>6</v>
      </c>
      <c r="B22" s="27">
        <f t="shared" si="2"/>
        <v>6.9572105115233276</v>
      </c>
      <c r="C22" s="27">
        <f t="shared" si="3"/>
        <v>5.4413379426984063</v>
      </c>
      <c r="D22" s="27">
        <f t="shared" si="4"/>
        <v>8.3626235093235408</v>
      </c>
    </row>
    <row r="23" spans="1:4" x14ac:dyDescent="0.5">
      <c r="A23" s="15" t="s">
        <v>7</v>
      </c>
      <c r="B23" s="27">
        <f t="shared" si="2"/>
        <v>30.028218802698145</v>
      </c>
      <c r="C23" s="27">
        <f t="shared" si="3"/>
        <v>27.678302538509961</v>
      </c>
      <c r="D23" s="27">
        <f t="shared" si="4"/>
        <v>32.206899866893608</v>
      </c>
    </row>
    <row r="24" spans="1:4" x14ac:dyDescent="0.5">
      <c r="A24" s="16" t="s">
        <v>8</v>
      </c>
      <c r="B24" s="27">
        <f t="shared" si="2"/>
        <v>13.643237774030354</v>
      </c>
      <c r="C24" s="27">
        <f t="shared" si="3"/>
        <v>14.74851502790302</v>
      </c>
      <c r="D24" s="27">
        <f t="shared" si="4"/>
        <v>12.61850056939203</v>
      </c>
    </row>
    <row r="25" spans="1:4" x14ac:dyDescent="0.5">
      <c r="A25" s="16" t="s">
        <v>9</v>
      </c>
      <c r="B25" s="27">
        <f t="shared" si="2"/>
        <v>15.781469926925238</v>
      </c>
      <c r="C25" s="27">
        <f t="shared" si="3"/>
        <v>16.864261793241642</v>
      </c>
      <c r="D25" s="27">
        <f t="shared" si="4"/>
        <v>14.777579630254012</v>
      </c>
    </row>
    <row r="26" spans="1:4" x14ac:dyDescent="0.5">
      <c r="A26" s="15" t="s">
        <v>10</v>
      </c>
      <c r="B26" s="30">
        <f>B10*100/$B$5</f>
        <v>16.862228077571668</v>
      </c>
      <c r="C26" s="27">
        <f t="shared" si="3"/>
        <v>18.870644215728802</v>
      </c>
      <c r="D26" s="27">
        <f t="shared" si="4"/>
        <v>14.99999322958347</v>
      </c>
    </row>
    <row r="27" spans="1:4" x14ac:dyDescent="0.5">
      <c r="A27" s="17" t="s">
        <v>11</v>
      </c>
      <c r="B27" s="30">
        <f t="shared" si="2"/>
        <v>12.816440415964024</v>
      </c>
      <c r="C27" s="27">
        <f t="shared" si="3"/>
        <v>13.932265993664315</v>
      </c>
      <c r="D27" s="27">
        <f t="shared" si="4"/>
        <v>11.781922175416076</v>
      </c>
    </row>
    <row r="28" spans="1:4" x14ac:dyDescent="0.5">
      <c r="A28" s="17" t="s">
        <v>12</v>
      </c>
      <c r="B28" s="30">
        <v>4.0999999999999996</v>
      </c>
      <c r="C28" s="27">
        <v>5</v>
      </c>
      <c r="D28" s="27">
        <f t="shared" si="4"/>
        <v>3.2182389604973278</v>
      </c>
    </row>
    <row r="29" spans="1:4" x14ac:dyDescent="0.5">
      <c r="A29" s="18" t="s">
        <v>13</v>
      </c>
      <c r="B29" s="28" t="s">
        <v>25</v>
      </c>
      <c r="C29" s="28" t="s">
        <v>25</v>
      </c>
      <c r="D29" s="27" t="s">
        <v>14</v>
      </c>
    </row>
    <row r="30" spans="1:4" x14ac:dyDescent="0.5">
      <c r="A30" s="15" t="s">
        <v>15</v>
      </c>
      <c r="B30" s="27">
        <f>B14*100/$B$5</f>
        <v>16.717261101742551</v>
      </c>
      <c r="C30" s="27">
        <f>C14*100/$C$5</f>
        <v>16.375375533268194</v>
      </c>
      <c r="D30" s="27">
        <f>D14*100/$D$5</f>
        <v>17.034233934140097</v>
      </c>
    </row>
    <row r="31" spans="1:4" x14ac:dyDescent="0.5">
      <c r="A31" s="18" t="s">
        <v>16</v>
      </c>
      <c r="B31" s="27">
        <f>B15*100/$B$5</f>
        <v>9.5969919898819551</v>
      </c>
      <c r="C31" s="27">
        <f>C15*100/$C$5</f>
        <v>7.7096494341259509</v>
      </c>
      <c r="D31" s="27">
        <f>D15*100/$D$5</f>
        <v>11.346807816310475</v>
      </c>
    </row>
    <row r="32" spans="1:4" x14ac:dyDescent="0.5">
      <c r="A32" s="18" t="s">
        <v>17</v>
      </c>
      <c r="B32" s="27">
        <f>B16*100/$B$5</f>
        <v>5.7585694210230471</v>
      </c>
      <c r="C32" s="27">
        <f>C16*100/$C$5</f>
        <v>7.5466143220392201</v>
      </c>
      <c r="D32" s="27">
        <f>D16*100/$D$5</f>
        <v>4.1008169184584577</v>
      </c>
    </row>
    <row r="33" spans="1:4" x14ac:dyDescent="0.5">
      <c r="A33" s="18" t="s">
        <v>18</v>
      </c>
      <c r="B33" s="27">
        <v>1.3</v>
      </c>
      <c r="C33" s="27">
        <v>1.2</v>
      </c>
      <c r="D33" s="27">
        <f>D17*100/$D$5</f>
        <v>1.5866091993711633</v>
      </c>
    </row>
    <row r="34" spans="1:4" x14ac:dyDescent="0.5">
      <c r="A34" s="18" t="s">
        <v>19</v>
      </c>
      <c r="B34" s="27" t="s">
        <v>14</v>
      </c>
      <c r="C34" s="27" t="s">
        <v>14</v>
      </c>
      <c r="D34" s="27" t="s">
        <v>14</v>
      </c>
    </row>
    <row r="35" spans="1:4" x14ac:dyDescent="0.5">
      <c r="A35" s="18" t="s">
        <v>20</v>
      </c>
      <c r="B35" s="28" t="s">
        <v>25</v>
      </c>
      <c r="C35" s="28" t="s">
        <v>25</v>
      </c>
      <c r="D35" s="27" t="s">
        <v>14</v>
      </c>
    </row>
    <row r="36" spans="1:4" ht="5.0999999999999996" customHeight="1" x14ac:dyDescent="0.5">
      <c r="A36" s="19"/>
      <c r="B36" s="11"/>
      <c r="C36" s="11"/>
      <c r="D36" s="11"/>
    </row>
    <row r="37" spans="1:4" x14ac:dyDescent="0.5">
      <c r="A37" s="6"/>
      <c r="B37" s="6"/>
      <c r="C37" s="6"/>
      <c r="D37" s="6"/>
    </row>
    <row r="38" spans="1:4" x14ac:dyDescent="0.5">
      <c r="A38" s="7" t="s">
        <v>26</v>
      </c>
      <c r="B38" s="1"/>
      <c r="C38" s="1"/>
      <c r="D38" s="1"/>
    </row>
    <row r="39" spans="1:4" x14ac:dyDescent="0.5">
      <c r="A39" s="7" t="s">
        <v>27</v>
      </c>
      <c r="B39" s="1"/>
      <c r="C39" s="1"/>
      <c r="D39" s="1"/>
    </row>
    <row r="40" spans="1:4" x14ac:dyDescent="0.5">
      <c r="A40" s="7" t="s">
        <v>29</v>
      </c>
      <c r="B40" s="1"/>
      <c r="C40" s="1"/>
      <c r="D40" s="1"/>
    </row>
    <row r="41" spans="1:4" x14ac:dyDescent="0.5">
      <c r="A41" s="8" t="s">
        <v>28</v>
      </c>
      <c r="B41" s="1"/>
      <c r="C41" s="1"/>
      <c r="D41" s="1"/>
    </row>
    <row r="42" spans="1:4" x14ac:dyDescent="0.5">
      <c r="A42" s="7" t="s">
        <v>22</v>
      </c>
      <c r="B42" s="1"/>
      <c r="C42" s="1"/>
      <c r="D42" s="1"/>
    </row>
  </sheetData>
  <pageMargins left="0.78740157480314965" right="0.59055118110236227" top="0.78740157480314965" bottom="0.19685039370078741" header="0.19685039370078741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2017-02-15T06:49:20Z</cp:lastPrinted>
  <dcterms:created xsi:type="dcterms:W3CDTF">2017-02-10T02:54:28Z</dcterms:created>
  <dcterms:modified xsi:type="dcterms:W3CDTF">2017-02-15T06:49:26Z</dcterms:modified>
</cp:coreProperties>
</file>