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8"/>
</calcChain>
</file>

<file path=xl/sharedStrings.xml><?xml version="1.0" encoding="utf-8"?>
<sst xmlns="http://schemas.openxmlformats.org/spreadsheetml/2006/main" count="37" uniqueCount="25">
  <si>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</si>
  <si>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</si>
  <si>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</si>
  <si>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</si>
  <si>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</si>
  <si>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</si>
  <si>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</si>
  <si>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</si>
  <si>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</si>
  <si>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</si>
  <si>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</si>
  <si>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</si>
  <si>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</si>
  <si>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</si>
  <si>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</si>
  <si>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</si>
  <si>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</si>
  <si>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</si>
  <si>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</si>
  <si>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</si>
  <si>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</si>
  <si>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</si>
  <si>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 xml:space="preserve"> -</t>
  </si>
  <si>
    <t>การสำรวจภาวะการทำงานของประชากร จังหวัดพิจิตร รายเดือนที่ 4 พ.ศ. 2558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</si>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</sst>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zoomScale="110" zoomScaleNormal="110" workbookViewId="0">
      <selection activeCell="F7" sqref="F7:H17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282874.58</v>
      </c>
      <c r="C5" s="11">
        <v>154138.28</v>
      </c>
      <c r="D5" s="11">
        <v>128736.3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5142.8100000000004</v>
      </c>
      <c r="C7" s="16">
        <v>4316.79</v>
      </c>
      <c r="D7" s="17">
        <v>826.02</v>
      </c>
      <c r="E7" s="18"/>
      <c r="I7" s="20"/>
      <c r="J7" s="20"/>
    </row>
    <row r="8" spans="1:10" s="19" customFormat="1" ht="24" customHeight="1">
      <c r="A8" s="21" t="s">
        <v>8</v>
      </c>
      <c r="B8" s="16">
        <v>10064.469999999999</v>
      </c>
      <c r="C8" s="16">
        <v>2166.34</v>
      </c>
      <c r="D8" s="17">
        <v>7898.13</v>
      </c>
      <c r="E8" s="18"/>
      <c r="I8" s="20"/>
      <c r="J8" s="20"/>
    </row>
    <row r="9" spans="1:10" s="19" customFormat="1" ht="24" customHeight="1">
      <c r="A9" s="15" t="s">
        <v>9</v>
      </c>
      <c r="B9" s="22">
        <v>5713.58</v>
      </c>
      <c r="C9" s="16">
        <v>2635.86</v>
      </c>
      <c r="D9" s="23">
        <v>3077.72</v>
      </c>
      <c r="E9" s="18"/>
      <c r="I9" s="20"/>
      <c r="J9" s="20"/>
    </row>
    <row r="10" spans="1:10" s="19" customFormat="1" ht="24" customHeight="1">
      <c r="A10" s="21" t="s">
        <v>10</v>
      </c>
      <c r="B10" s="16">
        <v>6153.01</v>
      </c>
      <c r="C10" s="16">
        <v>1915.71</v>
      </c>
      <c r="D10" s="23">
        <v>4237.3</v>
      </c>
      <c r="E10" s="18"/>
      <c r="I10" s="20"/>
      <c r="J10" s="20"/>
    </row>
    <row r="11" spans="1:10" s="24" customFormat="1" ht="24" customHeight="1">
      <c r="A11" s="15" t="s">
        <v>11</v>
      </c>
      <c r="B11" s="16">
        <v>54953.74</v>
      </c>
      <c r="C11" s="16">
        <v>22498.03</v>
      </c>
      <c r="D11" s="23">
        <v>32455.71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96082.05</v>
      </c>
      <c r="C12" s="16">
        <v>56499.47</v>
      </c>
      <c r="D12" s="23">
        <v>39582.58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36979.339999999997</v>
      </c>
      <c r="C13" s="16">
        <v>25814.68</v>
      </c>
      <c r="D13" s="23">
        <v>11164.66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25017.39</v>
      </c>
      <c r="C14" s="16">
        <v>17700.97</v>
      </c>
      <c r="D14" s="23">
        <v>7316.42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42768.2</v>
      </c>
      <c r="C15" s="16">
        <v>20590.439999999999</v>
      </c>
      <c r="D15" s="26">
        <v>22177.759999999998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100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B7/B5*100</f>
        <v>1.8180530749705399</v>
      </c>
      <c r="C20" s="33">
        <f>C7/C5*100</f>
        <v>2.800595672924338</v>
      </c>
      <c r="D20" s="33">
        <f>D7/D5*100</f>
        <v>0.64163720722127326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>B8/B5*100</f>
        <v>3.5579266259979945</v>
      </c>
      <c r="C21" s="33">
        <f>C8/C5*100</f>
        <v>1.4054522990654885</v>
      </c>
      <c r="D21" s="33">
        <f>D8/D5*100</f>
        <v>6.1351227276222788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>B9/B5*100</f>
        <v>2.0198280099965151</v>
      </c>
      <c r="C22" s="33">
        <f>C9/C5*100</f>
        <v>1.7100619002625435</v>
      </c>
      <c r="D22" s="33">
        <f>D9/D5*100</f>
        <v>2.3907165267294457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>B10/B5*100</f>
        <v>2.1751724739635496</v>
      </c>
      <c r="C23" s="33">
        <f>C10/C5*100</f>
        <v>1.2428515486224447</v>
      </c>
      <c r="D23" s="33">
        <f>D10/D5*100</f>
        <v>3.2914570327095003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>B11/B5*100</f>
        <v>19.426892299760549</v>
      </c>
      <c r="C24" s="33">
        <f>C11/C5*100</f>
        <v>14.596004315086427</v>
      </c>
      <c r="D24" s="33">
        <f>D11/D5*100</f>
        <v>25.211001092931827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>B12/B5*100</f>
        <v>33.966307612370116</v>
      </c>
      <c r="C25" s="33">
        <f>C12/C5*100</f>
        <v>36.655054150078747</v>
      </c>
      <c r="D25" s="33">
        <f>D12/D5*100</f>
        <v>30.747023178388694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>B13/B5*100</f>
        <v>13.072698154779406</v>
      </c>
      <c r="C26" s="33">
        <f>C13/C5*100</f>
        <v>16.747741054331215</v>
      </c>
      <c r="D26" s="33">
        <f>D13/D5*100</f>
        <v>8.6725034042457327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>B14/B5*100</f>
        <v>8.8439866176734583</v>
      </c>
      <c r="C27" s="33">
        <f>C14/C5*100</f>
        <v>11.48382478382398</v>
      </c>
      <c r="D27" s="33">
        <f>D14/D5*100</f>
        <v>5.683261053797569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>B15/B5*100</f>
        <v>15.119138665623469</v>
      </c>
      <c r="C28" s="33">
        <f>C15/C5*100</f>
        <v>13.358420763485876</v>
      </c>
      <c r="D28" s="33">
        <f>D15/D5*100</f>
        <v>17.227277776353677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22</v>
      </c>
      <c r="C29" s="36" t="s">
        <v>22</v>
      </c>
      <c r="D29" s="36" t="s">
        <v>22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23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24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2016-02-08T03:42:43Z</dcterms:created>
  <dcterms:modified xsi:type="dcterms:W3CDTF">2016-02-08T03:42:48Z</dcterms:modified>
</cp:coreProperties>
</file>