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<sst xmlns="http://schemas.openxmlformats.org/spreadsheetml/2006/main" count="37" uniqueCount="25">
  <si>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</si>
  <si>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</si>
  <si>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</si>
  <si>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</si>
  <si>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</si>
  <si>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</si>
  <si>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</si>
  <si>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</si>
  <si>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</si>
  <si>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</si>
  <si>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</si>
  <si>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</si>
  <si>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</si>
  <si>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</si>
  <si>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</si>
  <si>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</si>
  <si>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</si>
  <si>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</si>
  <si>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</si>
  <si>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</si>
  <si>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</si>
  <si>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</si>
  <si>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 xml:space="preserve"> -</t>
  </si>
  <si>
    <t>การสำรวจภาวะการทำงานของประชากร จังหวัดพิจิตร รายเดือนที่ 2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</si>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</sst>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110" zoomScaleNormal="110" workbookViewId="0">
      <selection activeCell="E18" sqref="E18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298389.89</v>
      </c>
      <c r="C5" s="11">
        <v>160311.22</v>
      </c>
      <c r="D5" s="11">
        <v>138078.67000000001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5276.72</v>
      </c>
      <c r="C7" s="16">
        <v>3946.23</v>
      </c>
      <c r="D7" s="17">
        <v>1330.49</v>
      </c>
      <c r="E7" s="18"/>
      <c r="I7" s="20"/>
      <c r="J7" s="20"/>
    </row>
    <row r="8" spans="1:10" s="19" customFormat="1" ht="24" customHeight="1">
      <c r="A8" s="21" t="s">
        <v>8</v>
      </c>
      <c r="B8" s="16">
        <v>8524.15</v>
      </c>
      <c r="C8" s="16">
        <v>1589.93</v>
      </c>
      <c r="D8" s="17">
        <v>6934.23</v>
      </c>
      <c r="E8" s="18"/>
      <c r="I8" s="20"/>
      <c r="J8" s="20"/>
    </row>
    <row r="9" spans="1:10" s="19" customFormat="1" ht="24" customHeight="1">
      <c r="A9" s="15" t="s">
        <v>9</v>
      </c>
      <c r="B9" s="22">
        <v>5294.36</v>
      </c>
      <c r="C9" s="16">
        <v>2780.61</v>
      </c>
      <c r="D9" s="23">
        <v>2513.7399999999998</v>
      </c>
      <c r="E9" s="18"/>
      <c r="I9" s="20"/>
      <c r="J9" s="20"/>
    </row>
    <row r="10" spans="1:10" s="19" customFormat="1" ht="24" customHeight="1">
      <c r="A10" s="21" t="s">
        <v>10</v>
      </c>
      <c r="B10" s="16">
        <v>6140.86</v>
      </c>
      <c r="C10" s="16">
        <v>2388.16</v>
      </c>
      <c r="D10" s="23">
        <v>3752.7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54914.66</v>
      </c>
      <c r="C11" s="16">
        <v>21493.89</v>
      </c>
      <c r="D11" s="23">
        <v>33420.769999999997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106089.14</v>
      </c>
      <c r="C12" s="16">
        <v>60025.39</v>
      </c>
      <c r="D12" s="23">
        <v>46063.75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41009.120000000003</v>
      </c>
      <c r="C13" s="16">
        <v>28827.49</v>
      </c>
      <c r="D13" s="23">
        <v>12181.63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21621.91</v>
      </c>
      <c r="C14" s="16">
        <v>14506.35</v>
      </c>
      <c r="D14" s="23">
        <v>7115.56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49518.97</v>
      </c>
      <c r="C15" s="16">
        <v>24753.17</v>
      </c>
      <c r="D15" s="26">
        <v>24765.8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B7/B5*100</f>
        <v>1.7683977161558659</v>
      </c>
      <c r="C20" s="33">
        <f>C7/C5*100</f>
        <v>2.4616056193696236</v>
      </c>
      <c r="D20" s="33">
        <f>D7/D5*100</f>
        <v>0.96357388146916523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>B8/B5*100</f>
        <v>2.8567154202174878</v>
      </c>
      <c r="C21" s="33">
        <f>C8/C5*100</f>
        <v>0.99177711953037351</v>
      </c>
      <c r="D21" s="33">
        <f>D8/D5*100</f>
        <v>5.0219414772752362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>B9/B5*100</f>
        <v>1.77430944459948</v>
      </c>
      <c r="C22" s="33">
        <f>C9/C5*100</f>
        <v>1.7345074162619438</v>
      </c>
      <c r="D22" s="33">
        <f>D9/D5*100</f>
        <v>1.820512900363249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>B10/B5*100</f>
        <v>2.0579986808534296</v>
      </c>
      <c r="C23" s="33">
        <f>C10/C5*100</f>
        <v>1.489702342730596</v>
      </c>
      <c r="D23" s="33">
        <f>D10/D5*100</f>
        <v>2.717798484009152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>B11/B5*100</f>
        <v>18.403659721849156</v>
      </c>
      <c r="C24" s="33">
        <f>C11/C5*100</f>
        <v>13.407601788571005</v>
      </c>
      <c r="D24" s="33">
        <f>D11/D5*100</f>
        <v>24.204151155279806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>B12/B5*100</f>
        <v>35.553865447653067</v>
      </c>
      <c r="C25" s="33">
        <f>C12/C5*100</f>
        <v>37.443037361951333</v>
      </c>
      <c r="D25" s="33">
        <f>D12/D5*100</f>
        <v>33.36051107676515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>B13/B5*100</f>
        <v>13.743468319251701</v>
      </c>
      <c r="C26" s="33">
        <f>C13/C5*100</f>
        <v>17.982203616191057</v>
      </c>
      <c r="D26" s="33">
        <f>D13/D5*100</f>
        <v>8.8222388005330572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>B14/B5*100</f>
        <v>7.2461938975211249</v>
      </c>
      <c r="C27" s="33">
        <f>C14/C5*100</f>
        <v>9.0488675714650544</v>
      </c>
      <c r="D27" s="33">
        <f>D14/D5*100</f>
        <v>5.1532651639822431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>B15/B5*100</f>
        <v>16.595391351898687</v>
      </c>
      <c r="C28" s="33">
        <f>C15/C5*100</f>
        <v>15.440697163929013</v>
      </c>
      <c r="D28" s="33">
        <f>D15/D5*100</f>
        <v>17.936007060322929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22</v>
      </c>
      <c r="C29" s="36" t="s">
        <v>22</v>
      </c>
      <c r="D29" s="36" t="s">
        <v>22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23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24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2016-02-08T02:02:38Z</dcterms:created>
  <dcterms:modified xsi:type="dcterms:W3CDTF">2016-02-08T02:02:54Z</dcterms:modified>
</cp:coreProperties>
</file>