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D41" i="17"/>
  <c r="C41"/>
  <c r="D39"/>
  <c r="C39"/>
  <c r="B39"/>
  <c r="D37"/>
  <c r="C37"/>
  <c r="B37"/>
  <c r="D35"/>
  <c r="C35"/>
  <c r="B35"/>
  <c r="D31"/>
  <c r="C31"/>
  <c r="B31"/>
  <c r="D28"/>
  <c r="C28"/>
  <c r="B28"/>
  <c r="B41"/>
  <c r="C29"/>
  <c r="D33"/>
  <c r="D32"/>
  <c r="D29"/>
  <c r="B32"/>
  <c r="B29"/>
  <c r="B33"/>
  <c r="C32"/>
  <c r="C3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<sst xmlns="http://schemas.openxmlformats.org/spreadsheetml/2006/main" count="48" uniqueCount="27">
  <si>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</si>
  <si>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</si>
  <si>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</si>
  <si>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</si>
  <si>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</si>
  <si>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</si>
  <si>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</si>
  <si>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</si>
  <si>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</si>
  <si>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</si>
  <si>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</si>
  <si>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</si>
  <si>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</si>
  <si>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</si>
  <si>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</si>
  <si>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</si>
  <si>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</si>
  <si>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</si>
  <si>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</si>
  <si>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</si>
  <si>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</si>
  <si>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</si>
  <si>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</si>
  <si>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</si>
  <si>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</si>
  <si>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</si>
  <si>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3 ประชากรอายุ 15 ปีขึ้นไปที่มีงานทำ  จำแนกตามอาชีพและเพศ     ไตรมาสที่  4/2557</t>
  </si>
</sst>
</file>

<file path=xl/styles.xml><?xml version="1.0" encoding="utf-8"?>
<styleSheet xmlns="http://schemas.openxmlformats.org/spreadsheetml/2006/main">
  <numFmts count="1">
    <numFmt numFmtId="209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09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tabSelected="1" workbookViewId="0">
      <selection activeCell="I9" sqref="I9"/>
    </sheetView>
  </sheetViews>
  <sheetFormatPr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2" t="s">
        <v>23</v>
      </c>
      <c r="C5" s="32"/>
      <c r="D5" s="32"/>
    </row>
    <row r="6" spans="1:5" s="10" customFormat="1" ht="18" customHeight="1">
      <c r="A6" s="9" t="s">
        <v>3</v>
      </c>
      <c r="B6" s="12">
        <v>320450</v>
      </c>
      <c r="C6" s="12">
        <v>187672</v>
      </c>
      <c r="D6" s="12">
        <v>132778</v>
      </c>
    </row>
    <row r="7" spans="1:5" s="10" customFormat="1" ht="8.25" customHeight="1">
      <c r="A7" s="9"/>
      <c r="B7" s="11"/>
      <c r="C7" s="13"/>
      <c r="D7" s="13"/>
    </row>
    <row r="8" spans="1:5" s="16" customFormat="1" ht="18" customHeight="1">
      <c r="A8" s="14" t="s">
        <v>4</v>
      </c>
      <c r="B8" s="31"/>
      <c r="C8" s="31"/>
      <c r="D8" s="31"/>
      <c r="E8" s="2"/>
    </row>
    <row r="9" spans="1:5" s="16" customFormat="1" ht="18" customHeight="1">
      <c r="A9" s="14" t="s">
        <v>5</v>
      </c>
      <c r="B9" s="31">
        <v>10919</v>
      </c>
      <c r="C9" s="31">
        <v>10017</v>
      </c>
      <c r="D9" s="31">
        <v>903</v>
      </c>
      <c r="E9" s="2"/>
    </row>
    <row r="10" spans="1:5" s="16" customFormat="1" ht="18" customHeight="1">
      <c r="A10" s="17" t="s">
        <v>6</v>
      </c>
      <c r="B10" s="31">
        <v>24975</v>
      </c>
      <c r="C10" s="31">
        <v>6236</v>
      </c>
      <c r="D10" s="31">
        <v>18740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v>6593</v>
      </c>
      <c r="C12" s="31">
        <v>3352</v>
      </c>
      <c r="D12" s="31">
        <v>3240</v>
      </c>
    </row>
    <row r="13" spans="1:5" ht="18" customHeight="1">
      <c r="A13" s="17" t="s">
        <v>9</v>
      </c>
      <c r="B13" s="31">
        <v>6987</v>
      </c>
      <c r="C13" s="31">
        <v>3217</v>
      </c>
      <c r="D13" s="31">
        <v>3770</v>
      </c>
    </row>
    <row r="14" spans="1:5" ht="18" customHeight="1">
      <c r="A14" s="14" t="s">
        <v>21</v>
      </c>
      <c r="B14" s="31">
        <v>66072</v>
      </c>
      <c r="C14" s="31">
        <v>32503</v>
      </c>
      <c r="D14" s="31">
        <v>33596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v>119602</v>
      </c>
      <c r="C16" s="31">
        <v>68744</v>
      </c>
      <c r="D16" s="31">
        <v>50858</v>
      </c>
    </row>
    <row r="17" spans="1:4" ht="18" customHeight="1">
      <c r="A17" s="14" t="s">
        <v>12</v>
      </c>
      <c r="B17" s="31"/>
      <c r="C17" s="31"/>
      <c r="D17" s="31"/>
    </row>
    <row r="18" spans="1:4" ht="18" customHeight="1">
      <c r="A18" s="14" t="s">
        <v>20</v>
      </c>
      <c r="B18" s="31">
        <v>56537</v>
      </c>
      <c r="C18" s="31">
        <v>43430</v>
      </c>
      <c r="D18" s="31">
        <v>13106</v>
      </c>
    </row>
    <row r="19" spans="1:4" ht="18" customHeight="1">
      <c r="A19" s="14" t="s">
        <v>13</v>
      </c>
      <c r="B19" s="31"/>
      <c r="C19" s="31"/>
      <c r="D19" s="31"/>
    </row>
    <row r="20" spans="1:4" ht="18" customHeight="1">
      <c r="A20" s="14" t="s">
        <v>14</v>
      </c>
      <c r="B20" s="31">
        <v>13407</v>
      </c>
      <c r="C20" s="31">
        <v>8256</v>
      </c>
      <c r="D20" s="31">
        <v>5151</v>
      </c>
    </row>
    <row r="21" spans="1:4" ht="18" customHeight="1">
      <c r="A21" s="17" t="s">
        <v>15</v>
      </c>
      <c r="B21" s="31"/>
      <c r="C21" s="31"/>
      <c r="D21" s="31"/>
    </row>
    <row r="22" spans="1:4" ht="18" customHeight="1">
      <c r="A22" s="17" t="s">
        <v>16</v>
      </c>
      <c r="B22" s="31">
        <v>15358</v>
      </c>
      <c r="C22" s="31">
        <v>11918</v>
      </c>
      <c r="D22" s="31">
        <v>3440</v>
      </c>
    </row>
    <row r="23" spans="1:4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4" ht="21.75" customHeight="1">
      <c r="A24" s="18"/>
      <c r="B24" s="33" t="s">
        <v>24</v>
      </c>
      <c r="C24" s="33"/>
      <c r="D24" s="33"/>
    </row>
    <row r="25" spans="1:4" s="10" customFormat="1" ht="18" customHeight="1">
      <c r="A25" s="9" t="s">
        <v>3</v>
      </c>
      <c r="B25" s="22">
        <v>100</v>
      </c>
      <c r="C25" s="23">
        <v>100</v>
      </c>
      <c r="D25" s="23">
        <v>100</v>
      </c>
    </row>
    <row r="26" spans="1:4" s="10" customFormat="1" ht="8.25" customHeight="1">
      <c r="A26" s="9"/>
      <c r="B26" s="11"/>
      <c r="C26" s="23"/>
      <c r="D26" s="23"/>
    </row>
    <row r="27" spans="1:4" s="16" customFormat="1" ht="18" customHeight="1">
      <c r="A27" s="14" t="s">
        <v>4</v>
      </c>
      <c r="B27" s="24"/>
      <c r="C27" s="24"/>
      <c r="D27" s="24"/>
    </row>
    <row r="28" spans="1:4" s="16" customFormat="1" ht="18" customHeight="1">
      <c r="A28" s="14" t="s">
        <v>5</v>
      </c>
      <c r="B28" s="24">
        <f>SUM(B9/B$6)*100</f>
        <v>3.4073958495865191</v>
      </c>
      <c r="C28" s="24">
        <f>SUM(C9/C$6)*100</f>
        <v>5.3375037299117611</v>
      </c>
      <c r="D28" s="24">
        <f>SUM(D9/D$6)*100</f>
        <v>0.68008254379490585</v>
      </c>
    </row>
    <row r="29" spans="1:4" s="16" customFormat="1" ht="18" customHeight="1">
      <c r="A29" s="17" t="s">
        <v>6</v>
      </c>
      <c r="B29" s="24">
        <f t="shared" ref="B29:D31" si="0">SUM(B10/B$6)*100</f>
        <v>7.7937275706038385</v>
      </c>
      <c r="C29" s="24">
        <f t="shared" si="0"/>
        <v>3.322818534464385</v>
      </c>
      <c r="D29" s="24">
        <f t="shared" si="0"/>
        <v>14.11378390998509</v>
      </c>
    </row>
    <row r="30" spans="1:4" s="16" customFormat="1" ht="18" customHeight="1">
      <c r="A30" s="14" t="s">
        <v>7</v>
      </c>
      <c r="B30" s="24"/>
      <c r="C30" s="24"/>
      <c r="D30" s="24"/>
    </row>
    <row r="31" spans="1:4" ht="18" customHeight="1">
      <c r="A31" s="14" t="s">
        <v>8</v>
      </c>
      <c r="B31" s="24">
        <f t="shared" si="0"/>
        <v>2.0574192541738179</v>
      </c>
      <c r="C31" s="24">
        <f t="shared" si="0"/>
        <v>1.7860948889551986</v>
      </c>
      <c r="D31" s="24">
        <f t="shared" si="0"/>
        <v>2.4401632800614559</v>
      </c>
    </row>
    <row r="32" spans="1:4" ht="18" customHeight="1">
      <c r="A32" s="17" t="s">
        <v>9</v>
      </c>
      <c r="B32" s="24">
        <f t="shared" ref="B32:D35" si="1">SUM(B13/B$6)*100</f>
        <v>2.180371352785146</v>
      </c>
      <c r="C32" s="24">
        <f t="shared" si="1"/>
        <v>1.7141608764226948</v>
      </c>
      <c r="D32" s="24">
        <f t="shared" si="1"/>
        <v>2.8393257919233608</v>
      </c>
    </row>
    <row r="33" spans="1:4" ht="18" customHeight="1">
      <c r="A33" s="14" t="s">
        <v>22</v>
      </c>
      <c r="B33" s="24">
        <f t="shared" si="1"/>
        <v>20.618505227024496</v>
      </c>
      <c r="C33" s="24">
        <f t="shared" si="1"/>
        <v>17.31904599514046</v>
      </c>
      <c r="D33" s="24">
        <f t="shared" si="1"/>
        <v>25.302384431155762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 t="shared" si="1"/>
        <v>37.323139335309719</v>
      </c>
      <c r="C35" s="24">
        <f t="shared" si="1"/>
        <v>36.629864870625347</v>
      </c>
      <c r="D35" s="24">
        <f t="shared" si="1"/>
        <v>38.303032128816525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>SUM(B18/B$6)*100</f>
        <v>17.643002028397568</v>
      </c>
      <c r="C37" s="24">
        <f>SUM(C18/C$6)*100</f>
        <v>23.141438253975018</v>
      </c>
      <c r="D37" s="24">
        <f>SUM(D18/D$6)*100</f>
        <v>9.8706110952115562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>SUM(B20/B$6)*100</f>
        <v>4.1838040255890157</v>
      </c>
      <c r="C39" s="24">
        <f>SUM(C20/C$6)*100</f>
        <v>4.3991644997655479</v>
      </c>
      <c r="D39" s="24">
        <f>SUM(D20/D$6)*100</f>
        <v>3.8794077332088146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f>SUM(B22/B$6)*100</f>
        <v>4.79263535652988</v>
      </c>
      <c r="C41" s="24">
        <f>SUM(C22/C$6)*100</f>
        <v>6.3504411952768667</v>
      </c>
      <c r="D41" s="24">
        <f>SUM(D22/D$6)*100</f>
        <v>2.5907906430282122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2014-07-22T07:36:49Z</cp:lastPrinted>
  <dcterms:created xsi:type="dcterms:W3CDTF">2000-11-20T04:06:35Z</dcterms:created>
  <dcterms:modified xsi:type="dcterms:W3CDTF">2015-01-09T07:44:57Z</dcterms:modified>
</cp:coreProperties>
</file>