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4.3" sheetId="1" r:id="rId1"/>
  </sheets>
  <calcPr calcId="125725"/>
</workbook>
</file>

<file path=xl/calcChain.xml><?xml version="1.0" encoding="utf-8"?>
<calcChain xmlns="http://schemas.openxmlformats.org/spreadsheetml/2006/main">
  <c r="G10" i="1"/>
  <c r="I10"/>
  <c r="K10"/>
  <c r="E11"/>
  <c r="E10" s="1"/>
  <c r="E12"/>
  <c r="E13"/>
  <c r="E14"/>
  <c r="E15"/>
  <c r="E17"/>
  <c r="E18"/>
  <c r="E20"/>
  <c r="E21"/>
  <c r="E22"/>
  <c r="E23"/>
  <c r="E24"/>
  <c r="E25"/>
  <c r="E26"/>
  <c r="E27"/>
  <c r="E30"/>
  <c r="E32"/>
  <c r="E34"/>
</calcChain>
</file>

<file path=xl/sharedStrings.xml><?xml version="1.0" encoding="utf-8"?>
<sst xmlns="http://schemas.openxmlformats.org/spreadsheetml/2006/main" count="134" uniqueCount="76">
  <si>
    <t>Source:  Sa Kaeo Provincial  Business Development Office</t>
  </si>
  <si>
    <t xml:space="preserve">    ที่มา:   สำนักงานพัฒนาธุรกิจการค้าจังหวัดสระแก้ว</t>
  </si>
  <si>
    <t>Activities of extraterritorial organizations and bodies</t>
  </si>
  <si>
    <t>-</t>
  </si>
  <si>
    <t xml:space="preserve">   -</t>
  </si>
  <si>
    <t xml:space="preserve">       -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</si>
  <si>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</si>
  <si>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</si>
  <si>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</si>
  <si>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</si>
  <si>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</si>
  <si>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</si>
  <si>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</si>
  <si>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</si>
  <si>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</si>
  <si>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</si>
  <si>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</si>
  <si>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</si>
  <si>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</si>
  <si>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</si>
  <si>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</si>
  <si>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</si>
  <si>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</si>
  <si>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</si>
  <si>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</si>
  <si>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</si>
  <si>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</si>
  <si>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</si>
  <si>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</si>
  <si>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</si>
  <si>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</si>
  <si>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</si>
  <si>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</si>
  <si>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</si>
  <si>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</si>
  <si>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</si>
  <si>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</si>
  <si>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</si>
  <si>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</si>
  <si>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</si>
  <si>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</si>
  <si>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</si>
  <si>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</si>
  <si>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</si>
  <si>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</si>
  <si>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</si>
  <si>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</si>
  <si>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</si>
  <si>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</si>
  <si>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</si>
  <si>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</si>
  <si>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</si>
  <si>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</si>
  <si>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</si>
  <si>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</si>
  <si>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</si>
  <si>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</si>
  <si>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</si>
  <si>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</si>
  <si>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</si>
  <si>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</si>
  <si>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</si>
  <si>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</si>
  <si>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</si>
  <si>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</si>
  <si>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</si>
  <si>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</si>
  <si>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</si>
  <si>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</si>
  <si>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</si>
  <si>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</si>
  <si>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</si>
  <si>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Registered of Juristic Person by Type of Registration and Category: 2015</t>
  </si>
  <si>
    <t>Table</t>
  </si>
  <si>
    <t>ทะเบียนนิติบุคคลที่คงอยู่ จำแนกตามประเภทการจดทะเบียน และหมวดธุรกิจ พ.ศ. 2558</t>
  </si>
  <si>
    <t>ตาราง</t>
  </si>
</sst>
</file>

<file path=xl/styles.xml><?xml version="1.0" encoding="utf-8"?>
<styleSheet xmlns="http://schemas.openxmlformats.org/spreadsheetml/2006/main">
  <numFmts count="4">
    <numFmt numFmtId="187" formatCode="#,##0_ ;\-#,##0\ "/>
    <numFmt numFmtId="188" formatCode="???"/>
    <numFmt numFmtId="189" formatCode="?,???"/>
    <numFmt numFmtId="190" formatCode="_(* #,##0.00_);_(* \(#,##0.00\);_(* &quot;-&quot;??_);_(@_)"/>
  </numFmts>
  <fonts count="13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b/>
      <sz val="11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189" fontId="4" fillId="0" borderId="5" xfId="0" applyNumberFormat="1" applyFont="1" applyBorder="1" applyAlignment="1">
      <alignment horizontal="center" vertical="center"/>
    </xf>
    <xf numFmtId="189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4" xfId="0" applyFont="1" applyBorder="1"/>
    <xf numFmtId="3" fontId="6" fillId="0" borderId="5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187" fontId="6" fillId="0" borderId="4" xfId="0" applyNumberFormat="1" applyFont="1" applyBorder="1" applyAlignment="1">
      <alignment horizontal="center"/>
    </xf>
    <xf numFmtId="188" fontId="6" fillId="0" borderId="5" xfId="0" applyNumberFormat="1" applyFont="1" applyBorder="1" applyAlignment="1">
      <alignment horizontal="center" vertical="center"/>
    </xf>
    <xf numFmtId="188" fontId="6" fillId="0" borderId="4" xfId="0" applyNumberFormat="1" applyFont="1" applyBorder="1" applyAlignment="1">
      <alignment horizontal="center" vertical="center"/>
    </xf>
    <xf numFmtId="189" fontId="6" fillId="0" borderId="5" xfId="0" applyNumberFormat="1" applyFont="1" applyBorder="1" applyAlignment="1">
      <alignment horizontal="center" vertical="center"/>
    </xf>
    <xf numFmtId="189" fontId="6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32</xdr:row>
      <xdr:rowOff>142875</xdr:rowOff>
    </xdr:from>
    <xdr:to>
      <xdr:col>17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372725" y="5953125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9"/>
  <sheetViews>
    <sheetView showGridLines="0" tabSelected="1" topLeftCell="A15" zoomScaleNormal="100" workbookViewId="0">
      <selection activeCell="C25" sqref="C25"/>
    </sheetView>
  </sheetViews>
  <sheetFormatPr defaultRowHeight="18.75"/>
  <cols>
    <col min="1" max="1" width="1.28515625" style="2" customWidth="1"/>
    <col min="2" max="2" width="5.7109375" style="2" customWidth="1"/>
    <col min="3" max="3" width="6" style="2" customWidth="1"/>
    <col min="4" max="4" width="24.5703125" style="2" customWidth="1"/>
    <col min="5" max="5" width="11.7109375" style="2" customWidth="1"/>
    <col min="6" max="6" width="1.7109375" style="2" customWidth="1"/>
    <col min="7" max="7" width="11.7109375" style="2" customWidth="1"/>
    <col min="8" max="8" width="1.7109375" style="2" customWidth="1"/>
    <col min="9" max="9" width="11.7109375" style="2" customWidth="1"/>
    <col min="10" max="10" width="1.7109375" style="2" customWidth="1"/>
    <col min="11" max="11" width="11.7109375" style="2" customWidth="1"/>
    <col min="12" max="12" width="1.7109375" style="2" customWidth="1"/>
    <col min="13" max="13" width="11.7109375" style="2" customWidth="1"/>
    <col min="14" max="14" width="1.7109375" style="2" customWidth="1"/>
    <col min="15" max="15" width="1" style="2" customWidth="1"/>
    <col min="16" max="16" width="37.42578125" style="2" customWidth="1"/>
    <col min="17" max="17" width="2" style="1" customWidth="1"/>
    <col min="18" max="18" width="5.140625" style="1" customWidth="1"/>
    <col min="19" max="16384" width="9.140625" style="1"/>
  </cols>
  <sheetData>
    <row r="1" spans="1:17" s="75" customFormat="1">
      <c r="A1" s="73"/>
      <c r="B1" s="73" t="s">
        <v>75</v>
      </c>
      <c r="C1" s="74">
        <v>14.3</v>
      </c>
      <c r="D1" s="73" t="s">
        <v>74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"/>
    </row>
    <row r="2" spans="1:17" s="71" customFormat="1">
      <c r="A2" s="72"/>
      <c r="B2" s="73" t="s">
        <v>73</v>
      </c>
      <c r="C2" s="74">
        <v>14.3</v>
      </c>
      <c r="D2" s="73" t="s">
        <v>72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3"/>
    </row>
    <row r="3" spans="1:17" ht="6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P3" s="1"/>
    </row>
    <row r="4" spans="1:17" s="3" customFormat="1" ht="15" customHeight="1">
      <c r="A4" s="54"/>
      <c r="B4" s="66"/>
      <c r="C4" s="66"/>
      <c r="D4" s="66"/>
      <c r="E4" s="70" t="s">
        <v>71</v>
      </c>
      <c r="F4" s="69"/>
      <c r="G4" s="69"/>
      <c r="H4" s="69"/>
      <c r="I4" s="69"/>
      <c r="J4" s="69"/>
      <c r="K4" s="69"/>
      <c r="L4" s="69"/>
      <c r="M4" s="69"/>
      <c r="N4" s="68"/>
      <c r="O4" s="67"/>
      <c r="P4" s="66"/>
    </row>
    <row r="5" spans="1:17" s="3" customFormat="1" ht="16.5" customHeight="1">
      <c r="A5" s="64"/>
      <c r="B5" s="64"/>
      <c r="C5" s="64"/>
      <c r="D5" s="63"/>
      <c r="E5" s="65"/>
      <c r="F5" s="63"/>
      <c r="G5" s="61" t="s">
        <v>70</v>
      </c>
      <c r="H5" s="60"/>
      <c r="I5" s="61" t="s">
        <v>69</v>
      </c>
      <c r="J5" s="60"/>
      <c r="K5" s="61" t="s">
        <v>69</v>
      </c>
      <c r="L5" s="60"/>
      <c r="M5" s="61" t="s">
        <v>68</v>
      </c>
      <c r="N5" s="60"/>
      <c r="O5" s="55"/>
      <c r="P5" s="62"/>
    </row>
    <row r="6" spans="1:17" s="3" customFormat="1" ht="15" customHeight="1">
      <c r="A6" s="64" t="s">
        <v>67</v>
      </c>
      <c r="B6" s="64"/>
      <c r="C6" s="64"/>
      <c r="D6" s="63"/>
      <c r="E6" s="61" t="s">
        <v>57</v>
      </c>
      <c r="F6" s="60"/>
      <c r="G6" s="61" t="s">
        <v>65</v>
      </c>
      <c r="H6" s="60"/>
      <c r="I6" s="61" t="s">
        <v>65</v>
      </c>
      <c r="J6" s="60"/>
      <c r="K6" s="61" t="s">
        <v>66</v>
      </c>
      <c r="L6" s="60"/>
      <c r="M6" s="61" t="s">
        <v>65</v>
      </c>
      <c r="N6" s="60"/>
      <c r="O6" s="55"/>
      <c r="P6" s="62" t="s">
        <v>64</v>
      </c>
    </row>
    <row r="7" spans="1:17" s="3" customFormat="1" ht="14.25" customHeight="1">
      <c r="A7" s="54"/>
      <c r="B7" s="54"/>
      <c r="C7" s="54"/>
      <c r="D7" s="54"/>
      <c r="E7" s="61" t="s">
        <v>56</v>
      </c>
      <c r="F7" s="60"/>
      <c r="G7" s="61" t="s">
        <v>63</v>
      </c>
      <c r="H7" s="60"/>
      <c r="I7" s="61" t="s">
        <v>62</v>
      </c>
      <c r="J7" s="60"/>
      <c r="K7" s="61" t="s">
        <v>61</v>
      </c>
      <c r="L7" s="60"/>
      <c r="M7" s="61" t="s">
        <v>60</v>
      </c>
      <c r="N7" s="60"/>
      <c r="O7" s="55"/>
      <c r="P7" s="54"/>
    </row>
    <row r="8" spans="1:17" s="3" customFormat="1" ht="13.5" customHeight="1">
      <c r="A8" s="54"/>
      <c r="B8" s="54"/>
      <c r="C8" s="54"/>
      <c r="D8" s="54"/>
      <c r="E8" s="59"/>
      <c r="F8" s="58"/>
      <c r="G8" s="57" t="s">
        <v>58</v>
      </c>
      <c r="H8" s="56"/>
      <c r="I8" s="57" t="s">
        <v>59</v>
      </c>
      <c r="J8" s="56"/>
      <c r="K8" s="57" t="s">
        <v>59</v>
      </c>
      <c r="L8" s="56"/>
      <c r="M8" s="57" t="s">
        <v>58</v>
      </c>
      <c r="N8" s="56"/>
      <c r="O8" s="55"/>
      <c r="P8" s="54"/>
    </row>
    <row r="9" spans="1:17" s="3" customFormat="1" ht="3" customHeight="1">
      <c r="A9" s="48"/>
      <c r="B9" s="48"/>
      <c r="C9" s="48"/>
      <c r="D9" s="48"/>
      <c r="E9" s="53"/>
      <c r="F9" s="52"/>
      <c r="G9" s="51"/>
      <c r="H9" s="50"/>
      <c r="I9" s="51"/>
      <c r="J9" s="50"/>
      <c r="K9" s="51"/>
      <c r="L9" s="50"/>
      <c r="M9" s="51"/>
      <c r="N9" s="50"/>
      <c r="O9" s="49"/>
      <c r="P9" s="48"/>
    </row>
    <row r="10" spans="1:17" s="3" customFormat="1" ht="15" customHeight="1">
      <c r="A10" s="47" t="s">
        <v>57</v>
      </c>
      <c r="B10" s="47"/>
      <c r="C10" s="47"/>
      <c r="D10" s="46"/>
      <c r="E10" s="45">
        <f>SUM(E11:E36)</f>
        <v>1390</v>
      </c>
      <c r="F10" s="44"/>
      <c r="G10" s="43">
        <f>SUM(G11:G36)</f>
        <v>592</v>
      </c>
      <c r="H10" s="42"/>
      <c r="I10" s="43">
        <f>SUM(I11:I36)</f>
        <v>796</v>
      </c>
      <c r="J10" s="42"/>
      <c r="K10" s="41">
        <f>SUM(K11:K36)</f>
        <v>2</v>
      </c>
      <c r="L10" s="40"/>
      <c r="M10" s="39" t="s">
        <v>3</v>
      </c>
      <c r="N10" s="38"/>
      <c r="O10" s="37"/>
      <c r="P10" s="36" t="s">
        <v>56</v>
      </c>
    </row>
    <row r="11" spans="1:17" s="11" customFormat="1" ht="14.25" customHeight="1">
      <c r="A11" s="33"/>
      <c r="B11" s="23" t="s">
        <v>55</v>
      </c>
      <c r="C11" s="33"/>
      <c r="D11" s="32"/>
      <c r="E11" s="21">
        <f>G11+I11</f>
        <v>83</v>
      </c>
      <c r="F11" s="20"/>
      <c r="G11" s="19">
        <v>74</v>
      </c>
      <c r="H11" s="18"/>
      <c r="I11" s="19">
        <v>9</v>
      </c>
      <c r="J11" s="18"/>
      <c r="K11" s="27" t="s">
        <v>3</v>
      </c>
      <c r="L11" s="26"/>
      <c r="M11" s="25" t="s">
        <v>3</v>
      </c>
      <c r="N11" s="24"/>
      <c r="O11" s="13"/>
      <c r="P11" s="12" t="s">
        <v>54</v>
      </c>
    </row>
    <row r="12" spans="1:17" s="11" customFormat="1" ht="14.25" customHeight="1">
      <c r="A12" s="33"/>
      <c r="B12" s="23" t="s">
        <v>53</v>
      </c>
      <c r="C12" s="33"/>
      <c r="D12" s="32"/>
      <c r="E12" s="21">
        <f>G12</f>
        <v>2</v>
      </c>
      <c r="F12" s="20"/>
      <c r="G12" s="19">
        <v>2</v>
      </c>
      <c r="H12" s="18"/>
      <c r="I12" s="19" t="s">
        <v>4</v>
      </c>
      <c r="J12" s="18"/>
      <c r="K12" s="27" t="s">
        <v>3</v>
      </c>
      <c r="L12" s="26"/>
      <c r="M12" s="25" t="s">
        <v>3</v>
      </c>
      <c r="N12" s="24"/>
      <c r="O12" s="13"/>
      <c r="P12" s="12" t="s">
        <v>52</v>
      </c>
    </row>
    <row r="13" spans="1:17" s="11" customFormat="1" ht="14.25" customHeight="1">
      <c r="A13" s="33"/>
      <c r="B13" s="23" t="s">
        <v>51</v>
      </c>
      <c r="C13" s="33"/>
      <c r="D13" s="32"/>
      <c r="E13" s="21">
        <f>G13+I13</f>
        <v>94</v>
      </c>
      <c r="F13" s="20"/>
      <c r="G13" s="19">
        <v>64</v>
      </c>
      <c r="H13" s="18"/>
      <c r="I13" s="19">
        <v>30</v>
      </c>
      <c r="J13" s="18"/>
      <c r="K13" s="27" t="s">
        <v>3</v>
      </c>
      <c r="L13" s="26"/>
      <c r="M13" s="25" t="s">
        <v>3</v>
      </c>
      <c r="N13" s="24"/>
      <c r="O13" s="13"/>
      <c r="P13" s="12" t="s">
        <v>50</v>
      </c>
    </row>
    <row r="14" spans="1:17" s="11" customFormat="1" ht="14.25" customHeight="1">
      <c r="A14" s="33"/>
      <c r="B14" s="31" t="s">
        <v>49</v>
      </c>
      <c r="C14" s="35"/>
      <c r="D14" s="34"/>
      <c r="E14" s="21">
        <f>G14+I14</f>
        <v>12</v>
      </c>
      <c r="F14" s="20"/>
      <c r="G14" s="19">
        <v>5</v>
      </c>
      <c r="H14" s="18"/>
      <c r="I14" s="19">
        <v>7</v>
      </c>
      <c r="J14" s="18"/>
      <c r="K14" s="27" t="s">
        <v>3</v>
      </c>
      <c r="L14" s="26"/>
      <c r="M14" s="25" t="s">
        <v>3</v>
      </c>
      <c r="N14" s="24"/>
      <c r="O14" s="29"/>
      <c r="P14" s="28" t="s">
        <v>48</v>
      </c>
    </row>
    <row r="15" spans="1:17" s="11" customFormat="1" ht="14.25" customHeight="1">
      <c r="A15" s="33"/>
      <c r="B15" s="31" t="s">
        <v>47</v>
      </c>
      <c r="C15" s="35"/>
      <c r="D15" s="34"/>
      <c r="E15" s="21">
        <f>I15</f>
        <v>3</v>
      </c>
      <c r="F15" s="20"/>
      <c r="G15" s="19" t="s">
        <v>4</v>
      </c>
      <c r="H15" s="18"/>
      <c r="I15" s="19">
        <v>3</v>
      </c>
      <c r="J15" s="18"/>
      <c r="K15" s="27" t="s">
        <v>3</v>
      </c>
      <c r="L15" s="26"/>
      <c r="M15" s="25" t="s">
        <v>3</v>
      </c>
      <c r="N15" s="24"/>
      <c r="O15" s="29"/>
      <c r="P15" s="31" t="s">
        <v>46</v>
      </c>
    </row>
    <row r="16" spans="1:17" s="11" customFormat="1" ht="14.25" customHeight="1">
      <c r="A16" s="33"/>
      <c r="B16" s="31" t="s">
        <v>45</v>
      </c>
      <c r="C16" s="35"/>
      <c r="D16" s="34"/>
      <c r="E16" s="21"/>
      <c r="F16" s="20"/>
      <c r="G16" s="19"/>
      <c r="H16" s="18"/>
      <c r="I16" s="19"/>
      <c r="J16" s="18"/>
      <c r="K16" s="27"/>
      <c r="L16" s="26"/>
      <c r="M16" s="25"/>
      <c r="N16" s="24"/>
      <c r="O16" s="29"/>
      <c r="P16" s="28" t="s">
        <v>44</v>
      </c>
    </row>
    <row r="17" spans="1:16" s="11" customFormat="1" ht="14.25" customHeight="1">
      <c r="A17" s="33"/>
      <c r="B17" s="23" t="s">
        <v>43</v>
      </c>
      <c r="C17" s="33"/>
      <c r="D17" s="32"/>
      <c r="E17" s="21">
        <f>G17+I17+K17</f>
        <v>288</v>
      </c>
      <c r="F17" s="20"/>
      <c r="G17" s="19">
        <v>51</v>
      </c>
      <c r="H17" s="18"/>
      <c r="I17" s="19">
        <v>236</v>
      </c>
      <c r="J17" s="18"/>
      <c r="K17" s="27">
        <v>1</v>
      </c>
      <c r="L17" s="26"/>
      <c r="M17" s="15" t="s">
        <v>3</v>
      </c>
      <c r="N17" s="14"/>
      <c r="O17" s="13"/>
      <c r="P17" s="12" t="s">
        <v>42</v>
      </c>
    </row>
    <row r="18" spans="1:16" s="11" customFormat="1" ht="14.25" customHeight="1">
      <c r="A18" s="23"/>
      <c r="B18" s="23" t="s">
        <v>41</v>
      </c>
      <c r="C18" s="23"/>
      <c r="D18" s="22"/>
      <c r="E18" s="21">
        <f>G18+I18+K18</f>
        <v>551</v>
      </c>
      <c r="F18" s="20"/>
      <c r="G18" s="19">
        <v>240</v>
      </c>
      <c r="H18" s="18"/>
      <c r="I18" s="19">
        <v>310</v>
      </c>
      <c r="J18" s="18"/>
      <c r="K18" s="27">
        <v>1</v>
      </c>
      <c r="L18" s="26"/>
      <c r="M18" s="25" t="s">
        <v>3</v>
      </c>
      <c r="N18" s="24"/>
      <c r="O18" s="13"/>
      <c r="P18" s="12" t="s">
        <v>40</v>
      </c>
    </row>
    <row r="19" spans="1:16" s="11" customFormat="1" ht="14.25" customHeight="1">
      <c r="A19" s="23"/>
      <c r="B19" s="23" t="s">
        <v>39</v>
      </c>
      <c r="C19" s="23"/>
      <c r="D19" s="22"/>
      <c r="E19" s="21"/>
      <c r="F19" s="20"/>
      <c r="G19" s="19"/>
      <c r="H19" s="18"/>
      <c r="I19" s="19"/>
      <c r="J19" s="18"/>
      <c r="K19" s="27"/>
      <c r="L19" s="26"/>
      <c r="M19" s="25"/>
      <c r="N19" s="24"/>
      <c r="O19" s="13"/>
      <c r="P19" s="12" t="s">
        <v>38</v>
      </c>
    </row>
    <row r="20" spans="1:16" s="11" customFormat="1" ht="14.25" customHeight="1">
      <c r="A20" s="23"/>
      <c r="B20" s="23" t="s">
        <v>37</v>
      </c>
      <c r="C20" s="23"/>
      <c r="D20" s="22"/>
      <c r="E20" s="21">
        <f>G20+I20</f>
        <v>105</v>
      </c>
      <c r="F20" s="20"/>
      <c r="G20" s="19">
        <v>32</v>
      </c>
      <c r="H20" s="18"/>
      <c r="I20" s="19">
        <v>73</v>
      </c>
      <c r="J20" s="18"/>
      <c r="K20" s="27" t="s">
        <v>3</v>
      </c>
      <c r="L20" s="26"/>
      <c r="M20" s="25" t="s">
        <v>3</v>
      </c>
      <c r="N20" s="24"/>
      <c r="O20" s="13"/>
      <c r="P20" s="12" t="s">
        <v>36</v>
      </c>
    </row>
    <row r="21" spans="1:16" s="11" customFormat="1" ht="14.25" customHeight="1">
      <c r="A21" s="23"/>
      <c r="B21" s="23" t="s">
        <v>35</v>
      </c>
      <c r="C21" s="23"/>
      <c r="D21" s="22"/>
      <c r="E21" s="21">
        <f>G21+I21</f>
        <v>18</v>
      </c>
      <c r="F21" s="20"/>
      <c r="G21" s="19">
        <v>14</v>
      </c>
      <c r="H21" s="18"/>
      <c r="I21" s="19">
        <v>4</v>
      </c>
      <c r="J21" s="18"/>
      <c r="K21" s="27" t="s">
        <v>3</v>
      </c>
      <c r="L21" s="26"/>
      <c r="M21" s="25" t="s">
        <v>3</v>
      </c>
      <c r="N21" s="24"/>
      <c r="O21" s="13"/>
      <c r="P21" s="12" t="s">
        <v>34</v>
      </c>
    </row>
    <row r="22" spans="1:16" s="11" customFormat="1" ht="17.100000000000001" customHeight="1">
      <c r="A22" s="23"/>
      <c r="B22" s="31" t="s">
        <v>33</v>
      </c>
      <c r="C22" s="31"/>
      <c r="D22" s="30"/>
      <c r="E22" s="21">
        <f>G22+I22</f>
        <v>36</v>
      </c>
      <c r="F22" s="20"/>
      <c r="G22" s="19">
        <v>3</v>
      </c>
      <c r="H22" s="18"/>
      <c r="I22" s="19">
        <v>33</v>
      </c>
      <c r="J22" s="18"/>
      <c r="K22" s="27" t="s">
        <v>3</v>
      </c>
      <c r="L22" s="26"/>
      <c r="M22" s="25" t="s">
        <v>3</v>
      </c>
      <c r="N22" s="24"/>
      <c r="O22" s="29"/>
      <c r="P22" s="28" t="s">
        <v>32</v>
      </c>
    </row>
    <row r="23" spans="1:16" s="11" customFormat="1" ht="14.25" customHeight="1">
      <c r="A23" s="23"/>
      <c r="B23" s="31" t="s">
        <v>31</v>
      </c>
      <c r="C23" s="31"/>
      <c r="D23" s="30"/>
      <c r="E23" s="21">
        <f>G23+I23</f>
        <v>17</v>
      </c>
      <c r="F23" s="20"/>
      <c r="G23" s="19">
        <v>7</v>
      </c>
      <c r="H23" s="18"/>
      <c r="I23" s="19">
        <v>10</v>
      </c>
      <c r="J23" s="18"/>
      <c r="K23" s="17" t="s">
        <v>3</v>
      </c>
      <c r="L23" s="16"/>
      <c r="M23" s="15" t="s">
        <v>3</v>
      </c>
      <c r="N23" s="14"/>
      <c r="O23" s="29"/>
      <c r="P23" s="28" t="s">
        <v>30</v>
      </c>
    </row>
    <row r="24" spans="1:16" s="11" customFormat="1" ht="14.25" customHeight="1">
      <c r="A24" s="23"/>
      <c r="B24" s="31" t="s">
        <v>29</v>
      </c>
      <c r="C24" s="31"/>
      <c r="D24" s="30"/>
      <c r="E24" s="21">
        <f>G24+I24</f>
        <v>42</v>
      </c>
      <c r="F24" s="20"/>
      <c r="G24" s="19">
        <v>35</v>
      </c>
      <c r="H24" s="18"/>
      <c r="I24" s="19">
        <v>7</v>
      </c>
      <c r="J24" s="18"/>
      <c r="K24" s="27" t="s">
        <v>3</v>
      </c>
      <c r="L24" s="26"/>
      <c r="M24" s="25" t="s">
        <v>3</v>
      </c>
      <c r="N24" s="24"/>
      <c r="O24" s="29"/>
      <c r="P24" s="28" t="s">
        <v>28</v>
      </c>
    </row>
    <row r="25" spans="1:16" s="11" customFormat="1" ht="14.25" customHeight="1">
      <c r="A25" s="23"/>
      <c r="B25" s="31" t="s">
        <v>27</v>
      </c>
      <c r="C25" s="31"/>
      <c r="D25" s="30"/>
      <c r="E25" s="21">
        <f>G25+I25</f>
        <v>4</v>
      </c>
      <c r="F25" s="20"/>
      <c r="G25" s="19">
        <v>3</v>
      </c>
      <c r="H25" s="18"/>
      <c r="I25" s="19">
        <v>1</v>
      </c>
      <c r="J25" s="18"/>
      <c r="K25" s="17" t="s">
        <v>3</v>
      </c>
      <c r="L25" s="16"/>
      <c r="M25" s="15" t="s">
        <v>3</v>
      </c>
      <c r="N25" s="14"/>
      <c r="O25" s="29"/>
      <c r="P25" s="28" t="s">
        <v>26</v>
      </c>
    </row>
    <row r="26" spans="1:16" s="11" customFormat="1" ht="14.25" customHeight="1">
      <c r="A26" s="23"/>
      <c r="B26" s="31" t="s">
        <v>25</v>
      </c>
      <c r="C26" s="31"/>
      <c r="D26" s="30"/>
      <c r="E26" s="21">
        <f>I26</f>
        <v>13</v>
      </c>
      <c r="F26" s="20"/>
      <c r="G26" s="19" t="s">
        <v>4</v>
      </c>
      <c r="H26" s="18"/>
      <c r="I26" s="19">
        <v>13</v>
      </c>
      <c r="J26" s="18"/>
      <c r="K26" s="27" t="s">
        <v>3</v>
      </c>
      <c r="L26" s="26"/>
      <c r="M26" s="25" t="s">
        <v>3</v>
      </c>
      <c r="N26" s="24"/>
      <c r="O26" s="29"/>
      <c r="P26" s="28" t="s">
        <v>24</v>
      </c>
    </row>
    <row r="27" spans="1:16" s="11" customFormat="1" ht="14.25" customHeight="1">
      <c r="A27" s="23"/>
      <c r="B27" s="31" t="s">
        <v>23</v>
      </c>
      <c r="C27" s="31"/>
      <c r="D27" s="30"/>
      <c r="E27" s="21">
        <f>G27+I27</f>
        <v>8</v>
      </c>
      <c r="F27" s="20"/>
      <c r="G27" s="19">
        <v>6</v>
      </c>
      <c r="H27" s="18"/>
      <c r="I27" s="19">
        <v>2</v>
      </c>
      <c r="J27" s="18"/>
      <c r="K27" s="27" t="s">
        <v>3</v>
      </c>
      <c r="L27" s="26"/>
      <c r="M27" s="25" t="s">
        <v>3</v>
      </c>
      <c r="N27" s="24"/>
      <c r="O27" s="29"/>
      <c r="P27" s="28" t="s">
        <v>22</v>
      </c>
    </row>
    <row r="28" spans="1:16" s="11" customFormat="1" ht="14.25" customHeight="1">
      <c r="A28" s="23"/>
      <c r="B28" s="31" t="s">
        <v>21</v>
      </c>
      <c r="C28" s="31"/>
      <c r="D28" s="30"/>
      <c r="E28" s="21"/>
      <c r="F28" s="20"/>
      <c r="G28" s="19"/>
      <c r="H28" s="18"/>
      <c r="I28" s="19"/>
      <c r="J28" s="18"/>
      <c r="K28" s="27"/>
      <c r="L28" s="26"/>
      <c r="M28" s="25"/>
      <c r="N28" s="24"/>
      <c r="O28" s="29"/>
      <c r="P28" s="28" t="s">
        <v>20</v>
      </c>
    </row>
    <row r="29" spans="1:16" s="11" customFormat="1" ht="14.25" customHeight="1">
      <c r="A29" s="23"/>
      <c r="B29" s="31" t="s">
        <v>19</v>
      </c>
      <c r="C29" s="31"/>
      <c r="D29" s="30"/>
      <c r="E29" s="21" t="s">
        <v>5</v>
      </c>
      <c r="F29" s="20"/>
      <c r="G29" s="19" t="s">
        <v>4</v>
      </c>
      <c r="H29" s="18"/>
      <c r="I29" s="19" t="s">
        <v>4</v>
      </c>
      <c r="J29" s="18"/>
      <c r="K29" s="17" t="s">
        <v>3</v>
      </c>
      <c r="L29" s="16"/>
      <c r="M29" s="15" t="s">
        <v>3</v>
      </c>
      <c r="N29" s="14"/>
      <c r="O29" s="29"/>
      <c r="P29" s="28" t="s">
        <v>18</v>
      </c>
    </row>
    <row r="30" spans="1:16" s="11" customFormat="1" ht="14.25" customHeight="1">
      <c r="A30" s="23"/>
      <c r="B30" s="31" t="s">
        <v>17</v>
      </c>
      <c r="C30" s="31"/>
      <c r="D30" s="30"/>
      <c r="E30" s="21">
        <f>G30+I30</f>
        <v>8</v>
      </c>
      <c r="F30" s="20"/>
      <c r="G30" s="19">
        <v>4</v>
      </c>
      <c r="H30" s="18"/>
      <c r="I30" s="19">
        <v>4</v>
      </c>
      <c r="J30" s="18"/>
      <c r="K30" s="27" t="s">
        <v>3</v>
      </c>
      <c r="L30" s="26"/>
      <c r="M30" s="25" t="s">
        <v>3</v>
      </c>
      <c r="N30" s="24"/>
      <c r="O30" s="29"/>
      <c r="P30" s="28" t="s">
        <v>16</v>
      </c>
    </row>
    <row r="31" spans="1:16" s="11" customFormat="1" ht="14.25" customHeight="1">
      <c r="A31" s="23"/>
      <c r="B31" s="31" t="s">
        <v>15</v>
      </c>
      <c r="C31" s="31"/>
      <c r="D31" s="30"/>
      <c r="E31" s="21" t="s">
        <v>5</v>
      </c>
      <c r="F31" s="20"/>
      <c r="G31" s="19" t="s">
        <v>4</v>
      </c>
      <c r="H31" s="18"/>
      <c r="I31" s="19" t="s">
        <v>4</v>
      </c>
      <c r="J31" s="18"/>
      <c r="K31" s="27" t="s">
        <v>3</v>
      </c>
      <c r="L31" s="26"/>
      <c r="M31" s="25" t="s">
        <v>3</v>
      </c>
      <c r="N31" s="24"/>
      <c r="O31" s="29"/>
      <c r="P31" s="28" t="s">
        <v>14</v>
      </c>
    </row>
    <row r="32" spans="1:16" s="11" customFormat="1" ht="14.25" customHeight="1">
      <c r="A32" s="23"/>
      <c r="B32" s="23" t="s">
        <v>13</v>
      </c>
      <c r="C32" s="23"/>
      <c r="D32" s="22"/>
      <c r="E32" s="21">
        <f>G32+I32</f>
        <v>103</v>
      </c>
      <c r="F32" s="20"/>
      <c r="G32" s="19">
        <v>52</v>
      </c>
      <c r="H32" s="18"/>
      <c r="I32" s="19">
        <v>51</v>
      </c>
      <c r="J32" s="18"/>
      <c r="K32" s="27" t="s">
        <v>3</v>
      </c>
      <c r="L32" s="26"/>
      <c r="M32" s="25" t="s">
        <v>3</v>
      </c>
      <c r="N32" s="24"/>
      <c r="O32" s="13"/>
      <c r="P32" s="12" t="s">
        <v>12</v>
      </c>
    </row>
    <row r="33" spans="1:16" s="11" customFormat="1" ht="12.75" customHeight="1">
      <c r="A33" s="23"/>
      <c r="C33" s="23"/>
      <c r="D33" s="22"/>
      <c r="E33" s="21"/>
      <c r="F33" s="20"/>
      <c r="G33" s="19"/>
      <c r="H33" s="18"/>
      <c r="I33" s="19"/>
      <c r="J33" s="18"/>
      <c r="K33" s="15"/>
      <c r="L33" s="14"/>
      <c r="M33" s="15"/>
      <c r="N33" s="14"/>
      <c r="O33" s="13"/>
      <c r="P33" s="12" t="s">
        <v>11</v>
      </c>
    </row>
    <row r="34" spans="1:16" s="11" customFormat="1" ht="14.25" customHeight="1">
      <c r="A34" s="23"/>
      <c r="B34" s="23" t="s">
        <v>10</v>
      </c>
      <c r="C34" s="23"/>
      <c r="D34" s="22"/>
      <c r="E34" s="21">
        <f>I34</f>
        <v>3</v>
      </c>
      <c r="F34" s="20"/>
      <c r="G34" s="19" t="s">
        <v>4</v>
      </c>
      <c r="H34" s="18"/>
      <c r="I34" s="19">
        <v>3</v>
      </c>
      <c r="J34" s="18"/>
      <c r="K34" s="27" t="s">
        <v>3</v>
      </c>
      <c r="L34" s="26"/>
      <c r="M34" s="25" t="s">
        <v>3</v>
      </c>
      <c r="N34" s="24"/>
      <c r="O34" s="13"/>
      <c r="P34" s="12" t="s">
        <v>9</v>
      </c>
    </row>
    <row r="35" spans="1:16" s="11" customFormat="1" ht="12.75" customHeight="1">
      <c r="A35" s="23"/>
      <c r="B35" s="23" t="s">
        <v>8</v>
      </c>
      <c r="E35" s="21"/>
      <c r="F35" s="20"/>
      <c r="G35" s="19"/>
      <c r="H35" s="18"/>
      <c r="I35" s="19"/>
      <c r="J35" s="18"/>
      <c r="K35" s="17"/>
      <c r="L35" s="16"/>
      <c r="M35" s="15"/>
      <c r="N35" s="14"/>
      <c r="O35" s="13"/>
      <c r="P35" s="12" t="s">
        <v>7</v>
      </c>
    </row>
    <row r="36" spans="1:16" s="11" customFormat="1" ht="14.25" customHeight="1">
      <c r="A36" s="23"/>
      <c r="B36" s="23" t="s">
        <v>6</v>
      </c>
      <c r="C36" s="23"/>
      <c r="D36" s="22"/>
      <c r="E36" s="21" t="s">
        <v>5</v>
      </c>
      <c r="F36" s="20"/>
      <c r="G36" s="19" t="s">
        <v>4</v>
      </c>
      <c r="H36" s="18"/>
      <c r="I36" s="19" t="s">
        <v>4</v>
      </c>
      <c r="J36" s="18"/>
      <c r="K36" s="17" t="s">
        <v>3</v>
      </c>
      <c r="L36" s="16"/>
      <c r="M36" s="15" t="s">
        <v>3</v>
      </c>
      <c r="N36" s="14"/>
      <c r="O36" s="13"/>
      <c r="P36" s="12" t="s">
        <v>2</v>
      </c>
    </row>
    <row r="37" spans="1:16" ht="3" customHeight="1">
      <c r="A37" s="6"/>
      <c r="B37" s="6"/>
      <c r="C37" s="6"/>
      <c r="D37" s="10"/>
      <c r="E37" s="9"/>
      <c r="F37" s="8"/>
      <c r="G37" s="9"/>
      <c r="H37" s="8"/>
      <c r="I37" s="9"/>
      <c r="J37" s="8"/>
      <c r="K37" s="9"/>
      <c r="L37" s="8"/>
      <c r="M37" s="9"/>
      <c r="N37" s="8"/>
      <c r="O37" s="7"/>
      <c r="P37" s="6"/>
    </row>
    <row r="38" spans="1:16" ht="3" customHeight="1">
      <c r="P38" s="1"/>
    </row>
    <row r="39" spans="1:16" s="3" customFormat="1" ht="15" customHeight="1">
      <c r="A39" s="4"/>
      <c r="B39" s="5" t="s">
        <v>1</v>
      </c>
      <c r="C39" s="5"/>
      <c r="D39" s="5"/>
      <c r="E39" s="5"/>
      <c r="F39" s="5"/>
      <c r="J39" s="5"/>
      <c r="M39" s="5" t="s">
        <v>0</v>
      </c>
      <c r="N39" s="4"/>
      <c r="O39" s="4"/>
      <c r="P39" s="4"/>
    </row>
  </sheetData>
  <mergeCells count="169">
    <mergeCell ref="A5:D5"/>
    <mergeCell ref="A10:D10"/>
    <mergeCell ref="A6:D6"/>
    <mergeCell ref="E5:F5"/>
    <mergeCell ref="E6:F6"/>
    <mergeCell ref="E7:F7"/>
    <mergeCell ref="E8:F8"/>
    <mergeCell ref="E10:F10"/>
    <mergeCell ref="E9:F9"/>
    <mergeCell ref="E11:F11"/>
    <mergeCell ref="E13:F13"/>
    <mergeCell ref="E12:F12"/>
    <mergeCell ref="E14:F14"/>
    <mergeCell ref="E15:F15"/>
    <mergeCell ref="E16:F16"/>
    <mergeCell ref="E17:F17"/>
    <mergeCell ref="E19:F19"/>
    <mergeCell ref="E18:F18"/>
    <mergeCell ref="E20:F20"/>
    <mergeCell ref="E21:F21"/>
    <mergeCell ref="E22:F22"/>
    <mergeCell ref="E23:F23"/>
    <mergeCell ref="E24:F24"/>
    <mergeCell ref="E25:F25"/>
    <mergeCell ref="E26:F26"/>
    <mergeCell ref="E27:F27"/>
    <mergeCell ref="E29:F29"/>
    <mergeCell ref="E28:F28"/>
    <mergeCell ref="E31:F31"/>
    <mergeCell ref="E30:F30"/>
    <mergeCell ref="E32:F32"/>
    <mergeCell ref="E33:F33"/>
    <mergeCell ref="E34:F34"/>
    <mergeCell ref="E35:F35"/>
    <mergeCell ref="E36:F36"/>
    <mergeCell ref="E37:F37"/>
    <mergeCell ref="G5:H5"/>
    <mergeCell ref="G6:H6"/>
    <mergeCell ref="G7:H7"/>
    <mergeCell ref="G8:H8"/>
    <mergeCell ref="G10:H10"/>
    <mergeCell ref="G9:H9"/>
    <mergeCell ref="G11:H11"/>
    <mergeCell ref="G13:H13"/>
    <mergeCell ref="G12:H12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I5:J5"/>
    <mergeCell ref="I6:J6"/>
    <mergeCell ref="I7:J7"/>
    <mergeCell ref="I8:J8"/>
    <mergeCell ref="I10:J10"/>
    <mergeCell ref="I9:J9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K5:L5"/>
    <mergeCell ref="K6:L6"/>
    <mergeCell ref="K7:L7"/>
    <mergeCell ref="K8:L8"/>
    <mergeCell ref="K10:L10"/>
    <mergeCell ref="K9:L9"/>
    <mergeCell ref="K11:L11"/>
    <mergeCell ref="K12:L12"/>
    <mergeCell ref="K13:L13"/>
    <mergeCell ref="K15:L15"/>
    <mergeCell ref="K14:L14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E4:N4"/>
    <mergeCell ref="M5:N5"/>
    <mergeCell ref="M6:N6"/>
    <mergeCell ref="M7:N7"/>
    <mergeCell ref="M8:N8"/>
    <mergeCell ref="M10:N10"/>
    <mergeCell ref="M9:N9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35:N35"/>
    <mergeCell ref="M36:N36"/>
    <mergeCell ref="M37:N37"/>
    <mergeCell ref="M29:N29"/>
    <mergeCell ref="M30:N30"/>
    <mergeCell ref="M31:N31"/>
    <mergeCell ref="M32:N32"/>
    <mergeCell ref="M33:N33"/>
    <mergeCell ref="M34:N34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2016-10-31T07:03:35Z</dcterms:created>
  <dcterms:modified xsi:type="dcterms:W3CDTF">2016-10-31T07:03:43Z</dcterms:modified>
</cp:coreProperties>
</file>