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3(L)58" sheetId="3" r:id="rId1"/>
  </sheets>
  <calcPr calcId="124519"/>
</workbook>
</file>

<file path=xl/calcChain.xml><?xml version="1.0" encoding="utf-8"?>
<calcChain xmlns="http://schemas.openxmlformats.org/spreadsheetml/2006/main">
  <c r="E26" i="3"/>
  <c r="E25"/>
  <c r="E24"/>
  <c r="E23"/>
  <c r="E22"/>
  <c r="E21"/>
  <c r="E20"/>
  <c r="E19"/>
  <c r="E18"/>
  <c r="E17"/>
  <c r="E16"/>
  <c r="E15"/>
  <c r="E14"/>
  <c r="E13"/>
  <c r="E10"/>
  <c r="E12"/>
  <c r="E11"/>
  <c r="L10"/>
  <c r="K10"/>
  <c r="J10"/>
  <c r="I10"/>
  <c r="H10"/>
  <c r="G10"/>
</calcChain>
</file>

<file path=xl/sharedStrings.xml><?xml version="1.0" encoding="utf-8"?>
<sst xmlns="http://schemas.openxmlformats.org/spreadsheetml/2006/main" count="119" uniqueCount="81">
  <si>
    <t xml:space="preserve">Table </t>
  </si>
  <si>
    <t>อำเภอ</t>
  </si>
  <si>
    <t>สังกัด Jurisdiction</t>
  </si>
  <si>
    <t>District</t>
  </si>
  <si>
    <t>สำนักงานเขตพื้นที่</t>
  </si>
  <si>
    <t>กรมส่งเสริม</t>
  </si>
  <si>
    <t>รวม</t>
  </si>
  <si>
    <t>การศึกษาประถมศึกษา</t>
  </si>
  <si>
    <t>การศึกษามัธยมศึกษา</t>
  </si>
  <si>
    <t>การปกครองส่วนท้องถิ่น</t>
  </si>
  <si>
    <t>Total</t>
  </si>
  <si>
    <t>Office of the Primary</t>
  </si>
  <si>
    <t>Office of the Secondary</t>
  </si>
  <si>
    <t xml:space="preserve">Department of Local </t>
  </si>
  <si>
    <t>Education Service Area</t>
  </si>
  <si>
    <t>Administration</t>
  </si>
  <si>
    <t>Others</t>
  </si>
  <si>
    <t>รวมยอด</t>
  </si>
  <si>
    <t>เมืองชัยภูมิ</t>
  </si>
  <si>
    <t xml:space="preserve">  Muang Chaiyaphum</t>
  </si>
  <si>
    <t>บ้านเขว้า</t>
  </si>
  <si>
    <t xml:space="preserve"> -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</si>
  <si>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</si>
  <si>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</si>
  <si>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</si>
  <si>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</si>
  <si>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</si>
  <si>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</si>
  <si>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</si>
  <si>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</si>
  <si>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</si>
  <si>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</si>
  <si>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</si>
  <si>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</si>
  <si>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</si>
  <si>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</si>
  <si>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</si>
  <si>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</si>
  <si>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</si>
  <si>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</si>
  <si>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</si>
  <si>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</si>
  <si>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</si>
  <si>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</si>
  <si>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</si>
  <si>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</si>
  <si>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</si>
  <si>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</si>
  <si>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</si>
  <si>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</si>
  <si>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</t>
  </si>
  <si>
    <t>ที่มา:</t>
  </si>
  <si>
    <t xml:space="preserve"> สำนักงานเขตพื้นที่การศึกษาประถมศึกษาจังหวัดชัยภูมิ  เขต 1 เขต 2  และเขต 3 </t>
  </si>
  <si>
    <t>Source:   Chaiyaphum  Primary Educational Service Area Office, Area 1 Area 2 Area 3</t>
  </si>
  <si>
    <t xml:space="preserve"> สำนักงานเขตพื้นที่การศึกษามัธยมศึกษาเขต 30  จังหวัดชัยภูมิ</t>
  </si>
  <si>
    <t xml:space="preserve">               Chaiyaphum Seconary Educational Service Area Office, Area 30 </t>
  </si>
  <si>
    <t xml:space="preserve"> สำนักงานท้องถิ่นจังหวัดชัยภูมิ </t>
  </si>
  <si>
    <t xml:space="preserve">               Department of Local Administration</t>
  </si>
  <si>
    <t xml:space="preserve"> สำนักงานพระพุทธศาสนาจังหวัดชัยภูมิ</t>
  </si>
  <si>
    <t xml:space="preserve">               Chaiyaphum Provincial Buddhism Office</t>
  </si>
  <si>
    <t>ประถมศึกษา</t>
  </si>
  <si>
    <t>Elementary</t>
  </si>
  <si>
    <t>Secondary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</si>
  <si>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</si>
  <si>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</si>
  <si>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Classroom by Jurisdiction, Level of Education and District: Academic Year 2015</t>
  </si>
  <si>
    <t>ระดับการศึกษา Level of education</t>
  </si>
  <si>
    <t>ห้องเรียน</t>
  </si>
  <si>
    <t>ระดับการศึกษา</t>
  </si>
  <si>
    <t>อื่นๆ</t>
  </si>
  <si>
    <t>ก่อนประถมศึกษา</t>
  </si>
  <si>
    <t>มัธยมศึกษา</t>
  </si>
  <si>
    <t>เขตมัธยม</t>
  </si>
  <si>
    <t>Pre-elementary</t>
  </si>
  <si>
    <t>อปท</t>
  </si>
  <si>
    <t>พระพุทธ</t>
  </si>
  <si>
    <t>เทศบาลชัยภูมิ</t>
  </si>
  <si>
    <t>อบจ</t>
  </si>
  <si>
    <t>ก่อน</t>
  </si>
  <si>
    <t>ประถม</t>
  </si>
  <si>
    <t>มัธยม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</si>
</sst>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.00_-;\-* #,##0.00_-;_-* \-??_-;_-@_-"/>
    <numFmt numFmtId="189" formatCode="_-* #,##0_-;\-* #,##0_-;_-* \-??_-;_-@_-"/>
    <numFmt numFmtId="190" formatCode="#,##0;[Red]#,##0"/>
  </numFmts>
  <fonts count="15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  <charset val="222"/>
    </font>
    <font>
      <sz val="10"/>
      <name val="TH SarabunPSK"/>
      <family val="2"/>
    </font>
    <font>
      <b/>
      <sz val="1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</cellStyleXfs>
  <cellXfs count="10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/>
    <xf numFmtId="0" fontId="12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3" fillId="0" borderId="17" xfId="0" applyFont="1" applyBorder="1" applyAlignment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/>
    <xf numFmtId="0" fontId="12" fillId="0" borderId="7" xfId="0" applyFont="1" applyBorder="1" applyAlignment="1"/>
    <xf numFmtId="0" fontId="12" fillId="0" borderId="17" xfId="0" applyFont="1" applyBorder="1" applyAlignment="1"/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6" xfId="0" applyFont="1" applyBorder="1" applyAlignment="1">
      <alignment vertical="center" shrinkToFit="1"/>
    </xf>
    <xf numFmtId="0" fontId="10" fillId="0" borderId="0" xfId="0" applyFont="1" applyBorder="1" applyAlignment="1"/>
    <xf numFmtId="0" fontId="10" fillId="0" borderId="0" xfId="0" applyFont="1" applyAlignment="1"/>
    <xf numFmtId="0" fontId="10" fillId="0" borderId="7" xfId="0" applyFont="1" applyBorder="1" applyAlignment="1"/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89" fontId="1" fillId="0" borderId="11" xfId="4" applyNumberFormat="1" applyFont="1" applyBorder="1" applyAlignment="1"/>
    <xf numFmtId="189" fontId="1" fillId="0" borderId="7" xfId="4" applyNumberFormat="1" applyFont="1" applyBorder="1" applyAlignment="1"/>
    <xf numFmtId="0" fontId="1" fillId="0" borderId="0" xfId="0" applyFont="1" applyFill="1" applyAlignment="1">
      <alignment vertical="center"/>
    </xf>
    <xf numFmtId="190" fontId="1" fillId="0" borderId="1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90" fontId="1" fillId="0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89" fontId="14" fillId="0" borderId="0" xfId="0" applyNumberFormat="1" applyFont="1" applyFill="1" applyBorder="1" applyAlignment="1">
      <alignment horizontal="center" vertical="center"/>
    </xf>
    <xf numFmtId="189" fontId="2" fillId="0" borderId="7" xfId="4" applyNumberFormat="1" applyFont="1" applyBorder="1" applyAlignment="1"/>
    <xf numFmtId="190" fontId="2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90" fontId="2" fillId="0" borderId="7" xfId="0" applyNumberFormat="1" applyFont="1" applyFill="1" applyBorder="1" applyAlignment="1">
      <alignment vertical="center"/>
    </xf>
    <xf numFmtId="189" fontId="2" fillId="0" borderId="7" xfId="4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7" xfId="0" applyFont="1" applyFill="1" applyBorder="1" applyAlignment="1"/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horizontal="left"/>
    </xf>
    <xf numFmtId="189" fontId="14" fillId="0" borderId="10" xfId="0" applyNumberFormat="1" applyFont="1" applyFill="1" applyBorder="1" applyAlignment="1">
      <alignment horizontal="center" vertical="center"/>
    </xf>
    <xf numFmtId="189" fontId="2" fillId="0" borderId="8" xfId="4" applyNumberFormat="1" applyFont="1" applyBorder="1" applyAlignment="1"/>
    <xf numFmtId="189" fontId="2" fillId="0" borderId="8" xfId="4" applyNumberFormat="1" applyFont="1" applyBorder="1" applyAlignment="1">
      <alignment horizontal="right"/>
    </xf>
    <xf numFmtId="190" fontId="2" fillId="0" borderId="23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10" fillId="0" borderId="0" xfId="0" applyFont="1" applyBorder="1" applyAlignment="1">
      <alignment horizontal="center"/>
    </xf>
    <xf numFmtId="0" fontId="11" fillId="0" borderId="0" xfId="168" applyFont="1"/>
    <xf numFmtId="0" fontId="11" fillId="0" borderId="0" xfId="168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</cellXfs>
  <cellStyles count="170">
    <cellStyle name="Comma 2" xfId="1"/>
    <cellStyle name="Comma 2 2" xfId="2"/>
    <cellStyle name="Normal 2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 10" xfId="16"/>
    <cellStyle name="เครื่องหมายจุลภาค 2 2 11" xfId="17"/>
    <cellStyle name="เครื่องหมายจุลภาค 2 2 12" xfId="18"/>
    <cellStyle name="เครื่องหมายจุลภาค 2 2 13" xfId="19"/>
    <cellStyle name="เครื่องหมายจุลภาค 2 2 14" xfId="20"/>
    <cellStyle name="เครื่องหมายจุลภาค 2 2 15" xfId="21"/>
    <cellStyle name="เครื่องหมายจุลภาค 2 2 16" xfId="22"/>
    <cellStyle name="เครื่องหมายจุลภาค 2 2 17" xfId="23"/>
    <cellStyle name="เครื่องหมายจุลภาค 2 2 18" xfId="24"/>
    <cellStyle name="เครื่องหมายจุลภาค 2 2 19" xfId="25"/>
    <cellStyle name="เครื่องหมายจุลภาค 2 2 2" xfId="26"/>
    <cellStyle name="เครื่องหมายจุลภาค 2 2 20" xfId="27"/>
    <cellStyle name="เครื่องหมายจุลภาค 2 2 21" xfId="28"/>
    <cellStyle name="เครื่องหมายจุลภาค 2 2 22" xfId="29"/>
    <cellStyle name="เครื่องหมายจุลภาค 2 2 23" xfId="30"/>
    <cellStyle name="เครื่องหมายจุลภาค 2 2 24" xfId="31"/>
    <cellStyle name="เครื่องหมายจุลภาค 2 2 25" xfId="32"/>
    <cellStyle name="เครื่องหมายจุลภาค 2 2 26" xfId="33"/>
    <cellStyle name="เครื่องหมายจุลภาค 2 2 27" xfId="34"/>
    <cellStyle name="เครื่องหมายจุลภาค 2 2 28" xfId="35"/>
    <cellStyle name="เครื่องหมายจุลภาค 2 2 29" xfId="36"/>
    <cellStyle name="เครื่องหมายจุลภาค 2 2 3" xfId="37"/>
    <cellStyle name="เครื่องหมายจุลภาค 2 2 30" xfId="38"/>
    <cellStyle name="เครื่องหมายจุลภาค 2 2 31" xfId="39"/>
    <cellStyle name="เครื่องหมายจุลภาค 2 2 32" xfId="40"/>
    <cellStyle name="เครื่องหมายจุลภาค 2 2 33" xfId="41"/>
    <cellStyle name="เครื่องหมายจุลภาค 2 2 34" xfId="42"/>
    <cellStyle name="เครื่องหมายจุลภาค 2 2 35" xfId="43"/>
    <cellStyle name="เครื่องหมายจุลภาค 2 2 36" xfId="44"/>
    <cellStyle name="เครื่องหมายจุลภาค 2 2 37" xfId="45"/>
    <cellStyle name="เครื่องหมายจุลภาค 2 2 38" xfId="46"/>
    <cellStyle name="เครื่องหมายจุลภาค 2 2 39" xfId="47"/>
    <cellStyle name="เครื่องหมายจุลภาค 2 2 4" xfId="48"/>
    <cellStyle name="เครื่องหมายจุลภาค 2 2 40" xfId="49"/>
    <cellStyle name="เครื่องหมายจุลภาค 2 2 41" xfId="50"/>
    <cellStyle name="เครื่องหมายจุลภาค 2 2 42" xfId="51"/>
    <cellStyle name="เครื่องหมายจุลภาค 2 2 43" xfId="52"/>
    <cellStyle name="เครื่องหมายจุลภาค 2 2 44" xfId="53"/>
    <cellStyle name="เครื่องหมายจุลภาค 2 2 45" xfId="54"/>
    <cellStyle name="เครื่องหมายจุลภาค 2 2 46" xfId="55"/>
    <cellStyle name="เครื่องหมายจุลภาค 2 2 47" xfId="56"/>
    <cellStyle name="เครื่องหมายจุลภาค 2 2 48" xfId="57"/>
    <cellStyle name="เครื่องหมายจุลภาค 2 2 49" xfId="58"/>
    <cellStyle name="เครื่องหมายจุลภาค 2 2 5" xfId="59"/>
    <cellStyle name="เครื่องหมายจุลภาค 2 2 50" xfId="60"/>
    <cellStyle name="เครื่องหมายจุลภาค 2 2 51" xfId="61"/>
    <cellStyle name="เครื่องหมายจุลภาค 2 2 52" xfId="62"/>
    <cellStyle name="เครื่องหมายจุลภาค 2 2 53" xfId="63"/>
    <cellStyle name="เครื่องหมายจุลภาค 2 2 54" xfId="64"/>
    <cellStyle name="เครื่องหมายจุลภาค 2 2 6" xfId="65"/>
    <cellStyle name="เครื่องหมายจุลภาค 2 2 7" xfId="66"/>
    <cellStyle name="เครื่องหมายจุลภาค 2 2 8" xfId="67"/>
    <cellStyle name="เครื่องหมายจุลภาค 2 2 9" xfId="68"/>
    <cellStyle name="เครื่องหมายจุลภาค 2 20" xfId="69"/>
    <cellStyle name="เครื่องหมายจุลภาค 2 21" xfId="70"/>
    <cellStyle name="เครื่องหมายจุลภาค 2 22" xfId="71"/>
    <cellStyle name="เครื่องหมายจุลภาค 2 23" xfId="72"/>
    <cellStyle name="เครื่องหมายจุลภาค 2 24" xfId="73"/>
    <cellStyle name="เครื่องหมายจุลภาค 2 25" xfId="74"/>
    <cellStyle name="เครื่องหมายจุลภาค 2 26" xfId="75"/>
    <cellStyle name="เครื่องหมายจุลภาค 2 27" xfId="76"/>
    <cellStyle name="เครื่องหมายจุลภาค 2 28" xfId="77"/>
    <cellStyle name="เครื่องหมายจุลภาค 2 29" xfId="78"/>
    <cellStyle name="เครื่องหมายจุลภาค 2 3" xfId="79"/>
    <cellStyle name="เครื่องหมายจุลภาค 2 3 10" xfId="80"/>
    <cellStyle name="เครื่องหมายจุลภาค 2 3 11" xfId="81"/>
    <cellStyle name="เครื่องหมายจุลภาค 2 3 12" xfId="82"/>
    <cellStyle name="เครื่องหมายจุลภาค 2 3 13" xfId="83"/>
    <cellStyle name="เครื่องหมายจุลภาค 2 3 14" xfId="84"/>
    <cellStyle name="เครื่องหมายจุลภาค 2 3 15" xfId="85"/>
    <cellStyle name="เครื่องหมายจุลภาค 2 3 16" xfId="86"/>
    <cellStyle name="เครื่องหมายจุลภาค 2 3 17" xfId="87"/>
    <cellStyle name="เครื่องหมายจุลภาค 2 3 18" xfId="88"/>
    <cellStyle name="เครื่องหมายจุลภาค 2 3 19" xfId="89"/>
    <cellStyle name="เครื่องหมายจุลภาค 2 3 2" xfId="90"/>
    <cellStyle name="เครื่องหมายจุลภาค 2 3 20" xfId="91"/>
    <cellStyle name="เครื่องหมายจุลภาค 2 3 21" xfId="92"/>
    <cellStyle name="เครื่องหมายจุลภาค 2 3 22" xfId="93"/>
    <cellStyle name="เครื่องหมายจุลภาค 2 3 23" xfId="94"/>
    <cellStyle name="เครื่องหมายจุลภาค 2 3 24" xfId="95"/>
    <cellStyle name="เครื่องหมายจุลภาค 2 3 25" xfId="96"/>
    <cellStyle name="เครื่องหมายจุลภาค 2 3 26" xfId="97"/>
    <cellStyle name="เครื่องหมายจุลภาค 2 3 27" xfId="98"/>
    <cellStyle name="เครื่องหมายจุลภาค 2 3 28" xfId="99"/>
    <cellStyle name="เครื่องหมายจุลภาค 2 3 29" xfId="100"/>
    <cellStyle name="เครื่องหมายจุลภาค 2 3 3" xfId="101"/>
    <cellStyle name="เครื่องหมายจุลภาค 2 3 30" xfId="102"/>
    <cellStyle name="เครื่องหมายจุลภาค 2 3 31" xfId="103"/>
    <cellStyle name="เครื่องหมายจุลภาค 2 3 32" xfId="104"/>
    <cellStyle name="เครื่องหมายจุลภาค 2 3 33" xfId="105"/>
    <cellStyle name="เครื่องหมายจุลภาค 2 3 34" xfId="106"/>
    <cellStyle name="เครื่องหมายจุลภาค 2 3 35" xfId="107"/>
    <cellStyle name="เครื่องหมายจุลภาค 2 3 36" xfId="108"/>
    <cellStyle name="เครื่องหมายจุลภาค 2 3 37" xfId="109"/>
    <cellStyle name="เครื่องหมายจุลภาค 2 3 38" xfId="110"/>
    <cellStyle name="เครื่องหมายจุลภาค 2 3 39" xfId="111"/>
    <cellStyle name="เครื่องหมายจุลภาค 2 3 4" xfId="112"/>
    <cellStyle name="เครื่องหมายจุลภาค 2 3 40" xfId="113"/>
    <cellStyle name="เครื่องหมายจุลภาค 2 3 41" xfId="114"/>
    <cellStyle name="เครื่องหมายจุลภาค 2 3 42" xfId="115"/>
    <cellStyle name="เครื่องหมายจุลภาค 2 3 43" xfId="116"/>
    <cellStyle name="เครื่องหมายจุลภาค 2 3 44" xfId="117"/>
    <cellStyle name="เครื่องหมายจุลภาค 2 3 45" xfId="118"/>
    <cellStyle name="เครื่องหมายจุลภาค 2 3 46" xfId="119"/>
    <cellStyle name="เครื่องหมายจุลภาค 2 3 47" xfId="120"/>
    <cellStyle name="เครื่องหมายจุลภาค 2 3 48" xfId="121"/>
    <cellStyle name="เครื่องหมายจุลภาค 2 3 49" xfId="122"/>
    <cellStyle name="เครื่องหมายจุลภาค 2 3 5" xfId="123"/>
    <cellStyle name="เครื่องหมายจุลภาค 2 3 50" xfId="124"/>
    <cellStyle name="เครื่องหมายจุลภาค 2 3 51" xfId="125"/>
    <cellStyle name="เครื่องหมายจุลภาค 2 3 52" xfId="126"/>
    <cellStyle name="เครื่องหมายจุลภาค 2 3 53" xfId="127"/>
    <cellStyle name="เครื่องหมายจุลภาค 2 3 54" xfId="128"/>
    <cellStyle name="เครื่องหมายจุลภาค 2 3 6" xfId="129"/>
    <cellStyle name="เครื่องหมายจุลภาค 2 3 7" xfId="130"/>
    <cellStyle name="เครื่องหมายจุลภาค 2 3 8" xfId="131"/>
    <cellStyle name="เครื่องหมายจุลภาค 2 3 9" xfId="132"/>
    <cellStyle name="เครื่องหมายจุลภาค 2 30" xfId="133"/>
    <cellStyle name="เครื่องหมายจุลภาค 2 31" xfId="134"/>
    <cellStyle name="เครื่องหมายจุลภาค 2 32" xfId="135"/>
    <cellStyle name="เครื่องหมายจุลภาค 2 33" xfId="136"/>
    <cellStyle name="เครื่องหมายจุลภาค 2 34" xfId="137"/>
    <cellStyle name="เครื่องหมายจุลภาค 2 35" xfId="138"/>
    <cellStyle name="เครื่องหมายจุลภาค 2 36" xfId="139"/>
    <cellStyle name="เครื่องหมายจุลภาค 2 37" xfId="140"/>
    <cellStyle name="เครื่องหมายจุลภาค 2 38" xfId="141"/>
    <cellStyle name="เครื่องหมายจุลภาค 2 39" xfId="142"/>
    <cellStyle name="เครื่องหมายจุลภาค 2 4" xfId="143"/>
    <cellStyle name="เครื่องหมายจุลภาค 2 40" xfId="144"/>
    <cellStyle name="เครื่องหมายจุลภาค 2 41" xfId="145"/>
    <cellStyle name="เครื่องหมายจุลภาค 2 42" xfId="146"/>
    <cellStyle name="เครื่องหมายจุลภาค 2 43" xfId="147"/>
    <cellStyle name="เครื่องหมายจุลภาค 2 44" xfId="148"/>
    <cellStyle name="เครื่องหมายจุลภาค 2 45" xfId="149"/>
    <cellStyle name="เครื่องหมายจุลภาค 2 46" xfId="150"/>
    <cellStyle name="เครื่องหมายจุลภาค 2 47" xfId="151"/>
    <cellStyle name="เครื่องหมายจุลภาค 2 48" xfId="152"/>
    <cellStyle name="เครื่องหมายจุลภาค 2 49" xfId="153"/>
    <cellStyle name="เครื่องหมายจุลภาค 2 5" xfId="154"/>
    <cellStyle name="เครื่องหมายจุลภาค 2 50" xfId="155"/>
    <cellStyle name="เครื่องหมายจุลภาค 2 51" xfId="156"/>
    <cellStyle name="เครื่องหมายจุลภาค 2 52" xfId="157"/>
    <cellStyle name="เครื่องหมายจุลภาค 2 53" xfId="158"/>
    <cellStyle name="เครื่องหมายจุลภาค 2 54" xfId="159"/>
    <cellStyle name="เครื่องหมายจุลภาค 2 55" xfId="160"/>
    <cellStyle name="เครื่องหมายจุลภาค 2 56" xfId="161"/>
    <cellStyle name="เครื่องหมายจุลภาค 2 57" xfId="162"/>
    <cellStyle name="เครื่องหมายจุลภาค 2 58" xfId="163"/>
    <cellStyle name="เครื่องหมายจุลภาค 2 6" xfId="164"/>
    <cellStyle name="เครื่องหมายจุลภาค 2 7" xfId="165"/>
    <cellStyle name="เครื่องหมายจุลภาค 2 8" xfId="166"/>
    <cellStyle name="เครื่องหมายจุลภาค 2 9" xfId="167"/>
    <cellStyle name="ปกติ" xfId="0" builtinId="0"/>
    <cellStyle name="ปกติ 2" xfId="168"/>
    <cellStyle name="ปกติ 7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476250</xdr:colOff>
      <xdr:row>0</xdr:row>
      <xdr:rowOff>9525</xdr:rowOff>
    </xdr:from>
    <xdr:to>
      <xdr:col>44</xdr:col>
      <xdr:colOff>57150</xdr:colOff>
      <xdr:row>32</xdr:row>
      <xdr:rowOff>133350</xdr:rowOff>
    </xdr:to>
    <xdr:grpSp>
      <xdr:nvGrpSpPr>
        <xdr:cNvPr id="3073" name="Group 126"/>
        <xdr:cNvGrpSpPr>
          <a:grpSpLocks/>
        </xdr:cNvGrpSpPr>
      </xdr:nvGrpSpPr>
      <xdr:grpSpPr bwMode="auto">
        <a:xfrm>
          <a:off x="10382250" y="9525"/>
          <a:ext cx="514350" cy="75628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0"/>
            <a:ext cx="51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 Statistics 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76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31"/>
  <sheetViews>
    <sheetView showGridLines="0" tabSelected="1" workbookViewId="0">
      <selection activeCell="B10" sqref="B10"/>
    </sheetView>
  </sheetViews>
  <sheetFormatPr defaultRowHeight="21.75"/>
  <cols>
    <col min="1" max="1" width="1.7109375" style="16" customWidth="1"/>
    <col min="2" max="2" width="5.85546875" style="16" customWidth="1"/>
    <col min="3" max="3" width="6.42578125" style="16" customWidth="1"/>
    <col min="4" max="4" width="7.140625" style="16" customWidth="1"/>
    <col min="5" max="5" width="9.5703125" style="91" customWidth="1"/>
    <col min="6" max="7" width="15.7109375" style="91" customWidth="1"/>
    <col min="8" max="8" width="14.42578125" style="91" customWidth="1"/>
    <col min="9" max="9" width="8.5703125" style="16" customWidth="1"/>
    <col min="10" max="11" width="11.42578125" style="16" customWidth="1"/>
    <col min="12" max="12" width="9.85546875" style="16" customWidth="1"/>
    <col min="13" max="13" width="4.28515625" style="16" customWidth="1"/>
    <col min="14" max="14" width="4.5703125" style="16" customWidth="1"/>
    <col min="15" max="15" width="19.7109375" style="16" customWidth="1"/>
    <col min="16" max="16" width="2.140625" style="16" customWidth="1"/>
    <col min="17" max="17" width="7.85546875" style="16" hidden="1" customWidth="1"/>
    <col min="18" max="18" width="6.5703125" style="16" hidden="1" customWidth="1"/>
    <col min="19" max="19" width="6.85546875" style="16" hidden="1" customWidth="1"/>
    <col min="20" max="23" width="9.140625" style="16" hidden="1" customWidth="1"/>
    <col min="24" max="24" width="9.5703125" style="16" hidden="1" customWidth="1"/>
    <col min="25" max="33" width="5" style="16" hidden="1" customWidth="1"/>
    <col min="34" max="34" width="5.5703125" style="16" hidden="1" customWidth="1"/>
    <col min="35" max="36" width="5.85546875" style="16" hidden="1" customWidth="1"/>
    <col min="37" max="37" width="5.5703125" style="16" hidden="1" customWidth="1"/>
    <col min="38" max="38" width="6" style="16" hidden="1" customWidth="1"/>
    <col min="39" max="39" width="5.5703125" style="16" hidden="1" customWidth="1"/>
    <col min="40" max="40" width="6.42578125" style="16" hidden="1" customWidth="1"/>
    <col min="41" max="41" width="5.85546875" style="16" hidden="1" customWidth="1"/>
    <col min="42" max="42" width="9.140625" style="16" customWidth="1"/>
    <col min="43" max="43" width="3.28515625" style="16" customWidth="1"/>
    <col min="44" max="44" width="1.5703125" style="16" customWidth="1"/>
    <col min="45" max="51" width="9.140625" style="16" customWidth="1"/>
    <col min="52" max="16384" width="9.140625" style="16"/>
  </cols>
  <sheetData>
    <row r="1" spans="1:41" s="4" customFormat="1">
      <c r="B1" s="5" t="s">
        <v>63</v>
      </c>
      <c r="C1" s="6">
        <v>3.3</v>
      </c>
      <c r="D1" s="5" t="s">
        <v>64</v>
      </c>
      <c r="E1" s="7"/>
      <c r="F1" s="7"/>
      <c r="G1" s="7"/>
      <c r="H1" s="7"/>
      <c r="M1" s="8"/>
    </row>
    <row r="2" spans="1:41" s="9" customFormat="1">
      <c r="B2" s="10" t="s">
        <v>0</v>
      </c>
      <c r="C2" s="6">
        <v>3.3</v>
      </c>
      <c r="D2" s="11" t="s">
        <v>65</v>
      </c>
      <c r="E2" s="12"/>
      <c r="F2" s="12"/>
      <c r="G2" s="12"/>
      <c r="H2" s="12"/>
      <c r="M2" s="13"/>
    </row>
    <row r="3" spans="1:41" ht="6" customHeight="1">
      <c r="A3" s="14"/>
      <c r="B3" s="14"/>
      <c r="C3" s="14"/>
      <c r="D3" s="14"/>
      <c r="E3" s="15"/>
      <c r="F3" s="15"/>
      <c r="G3" s="15"/>
      <c r="H3" s="15"/>
      <c r="I3" s="14"/>
      <c r="J3" s="14"/>
      <c r="K3" s="14"/>
      <c r="L3" s="14"/>
      <c r="N3" s="17"/>
    </row>
    <row r="4" spans="1:41" s="23" customFormat="1" ht="18.75" customHeight="1">
      <c r="A4" s="95" t="s">
        <v>1</v>
      </c>
      <c r="B4" s="95"/>
      <c r="C4" s="95"/>
      <c r="D4" s="95"/>
      <c r="E4" s="18"/>
      <c r="F4" s="96" t="s">
        <v>2</v>
      </c>
      <c r="G4" s="97"/>
      <c r="H4" s="97"/>
      <c r="I4" s="19"/>
      <c r="J4" s="96" t="s">
        <v>66</v>
      </c>
      <c r="K4" s="97"/>
      <c r="L4" s="98"/>
      <c r="M4" s="20"/>
      <c r="N4" s="21"/>
      <c r="O4" s="22"/>
    </row>
    <row r="5" spans="1:41" s="31" customFormat="1" ht="21" customHeight="1">
      <c r="A5" s="95"/>
      <c r="B5" s="95"/>
      <c r="C5" s="95"/>
      <c r="D5" s="95"/>
      <c r="E5" s="24"/>
      <c r="F5" s="25" t="s">
        <v>4</v>
      </c>
      <c r="G5" s="25" t="s">
        <v>4</v>
      </c>
      <c r="H5" s="26" t="s">
        <v>5</v>
      </c>
      <c r="I5" s="25"/>
      <c r="J5" s="27"/>
      <c r="K5" s="27"/>
      <c r="L5" s="28"/>
      <c r="M5" s="29"/>
      <c r="N5" s="24"/>
      <c r="O5" s="30"/>
      <c r="Q5" s="99" t="s">
        <v>67</v>
      </c>
      <c r="R5" s="99"/>
      <c r="S5" s="99"/>
      <c r="T5" s="99"/>
      <c r="U5" s="99"/>
      <c r="V5" s="99"/>
      <c r="W5" s="99"/>
      <c r="AA5" s="99" t="s">
        <v>68</v>
      </c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32"/>
    </row>
    <row r="6" spans="1:41" s="23" customFormat="1" ht="18.75" customHeight="1">
      <c r="A6" s="95"/>
      <c r="B6" s="95"/>
      <c r="C6" s="95"/>
      <c r="D6" s="95"/>
      <c r="E6" s="33" t="s">
        <v>6</v>
      </c>
      <c r="F6" s="33" t="s">
        <v>7</v>
      </c>
      <c r="G6" s="33" t="s">
        <v>8</v>
      </c>
      <c r="H6" s="33" t="s">
        <v>9</v>
      </c>
      <c r="I6" s="33" t="s">
        <v>69</v>
      </c>
      <c r="J6" s="33" t="s">
        <v>70</v>
      </c>
      <c r="K6" s="33" t="s">
        <v>60</v>
      </c>
      <c r="L6" s="34" t="s">
        <v>71</v>
      </c>
      <c r="M6" s="29"/>
      <c r="N6" s="100" t="s">
        <v>3</v>
      </c>
      <c r="O6" s="100"/>
      <c r="T6" s="35" t="s">
        <v>72</v>
      </c>
      <c r="V6" s="101" t="s">
        <v>69</v>
      </c>
      <c r="W6" s="101"/>
      <c r="AH6" s="35" t="s">
        <v>72</v>
      </c>
      <c r="AL6" s="101" t="s">
        <v>69</v>
      </c>
      <c r="AM6" s="101"/>
      <c r="AN6" s="101"/>
      <c r="AO6" s="101"/>
    </row>
    <row r="7" spans="1:41" s="23" customFormat="1" ht="18.75" customHeight="1">
      <c r="A7" s="95"/>
      <c r="B7" s="95"/>
      <c r="C7" s="95"/>
      <c r="D7" s="95"/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16</v>
      </c>
      <c r="J7" s="33" t="s">
        <v>73</v>
      </c>
      <c r="K7" s="33" t="s">
        <v>61</v>
      </c>
      <c r="L7" s="36" t="s">
        <v>62</v>
      </c>
      <c r="M7" s="29"/>
      <c r="N7" s="24"/>
      <c r="O7" s="37"/>
      <c r="Q7" s="38">
        <v>1</v>
      </c>
      <c r="R7" s="38">
        <v>2</v>
      </c>
      <c r="S7" s="38">
        <v>3</v>
      </c>
      <c r="T7" s="38">
        <v>30</v>
      </c>
      <c r="U7" s="38" t="s">
        <v>74</v>
      </c>
      <c r="V7" s="38" t="s">
        <v>75</v>
      </c>
      <c r="W7" s="38" t="s">
        <v>76</v>
      </c>
      <c r="Y7" s="92">
        <v>1</v>
      </c>
      <c r="Z7" s="93"/>
      <c r="AA7" s="94"/>
      <c r="AB7" s="92">
        <v>2</v>
      </c>
      <c r="AC7" s="93"/>
      <c r="AD7" s="94"/>
      <c r="AE7" s="92">
        <v>3</v>
      </c>
      <c r="AF7" s="93"/>
      <c r="AG7" s="94"/>
      <c r="AH7" s="39">
        <v>30</v>
      </c>
      <c r="AI7" s="92" t="s">
        <v>77</v>
      </c>
      <c r="AJ7" s="93"/>
      <c r="AK7" s="94"/>
      <c r="AL7" s="38" t="s">
        <v>75</v>
      </c>
      <c r="AM7" s="92" t="s">
        <v>76</v>
      </c>
      <c r="AN7" s="93"/>
      <c r="AO7" s="94"/>
    </row>
    <row r="8" spans="1:41" s="23" customFormat="1" ht="17.25" customHeight="1">
      <c r="A8" s="95"/>
      <c r="B8" s="95"/>
      <c r="C8" s="95"/>
      <c r="D8" s="95"/>
      <c r="E8" s="40"/>
      <c r="F8" s="41" t="s">
        <v>14</v>
      </c>
      <c r="G8" s="41" t="s">
        <v>14</v>
      </c>
      <c r="H8" s="41" t="s">
        <v>15</v>
      </c>
      <c r="I8" s="42"/>
      <c r="J8" s="42"/>
      <c r="K8" s="42"/>
      <c r="L8" s="43"/>
      <c r="M8" s="44"/>
      <c r="N8" s="45"/>
      <c r="O8" s="46"/>
      <c r="Q8" s="47"/>
      <c r="R8" s="47"/>
      <c r="S8" s="47"/>
      <c r="T8" s="47"/>
      <c r="U8" s="47"/>
      <c r="V8" s="47"/>
      <c r="W8" s="47"/>
      <c r="Y8" s="48" t="s">
        <v>78</v>
      </c>
      <c r="Z8" s="48" t="s">
        <v>79</v>
      </c>
      <c r="AA8" s="48" t="s">
        <v>80</v>
      </c>
      <c r="AB8" s="48" t="s">
        <v>78</v>
      </c>
      <c r="AC8" s="48" t="s">
        <v>79</v>
      </c>
      <c r="AD8" s="48" t="s">
        <v>80</v>
      </c>
      <c r="AE8" s="48" t="s">
        <v>78</v>
      </c>
      <c r="AF8" s="48" t="s">
        <v>79</v>
      </c>
      <c r="AG8" s="48" t="s">
        <v>80</v>
      </c>
      <c r="AH8" s="48" t="s">
        <v>80</v>
      </c>
      <c r="AI8" s="48" t="s">
        <v>78</v>
      </c>
      <c r="AJ8" s="48" t="s">
        <v>79</v>
      </c>
      <c r="AK8" s="48" t="s">
        <v>80</v>
      </c>
      <c r="AL8" s="48" t="s">
        <v>80</v>
      </c>
      <c r="AM8" s="48" t="s">
        <v>78</v>
      </c>
      <c r="AN8" s="48" t="s">
        <v>79</v>
      </c>
      <c r="AO8" s="48" t="s">
        <v>80</v>
      </c>
    </row>
    <row r="9" spans="1:41" s="55" customFormat="1" ht="3" hidden="1" customHeight="1">
      <c r="A9" s="49"/>
      <c r="B9" s="49"/>
      <c r="C9" s="49"/>
      <c r="D9" s="50"/>
      <c r="E9" s="51"/>
      <c r="F9" s="51"/>
      <c r="G9" s="51"/>
      <c r="H9" s="51"/>
      <c r="I9" s="51"/>
      <c r="J9" s="51"/>
      <c r="K9" s="51"/>
      <c r="L9" s="52"/>
      <c r="M9" s="53"/>
      <c r="N9" s="54"/>
      <c r="O9" s="54"/>
      <c r="Q9" s="56"/>
      <c r="R9" s="56"/>
      <c r="S9" s="56"/>
      <c r="T9" s="56"/>
      <c r="U9" s="56"/>
      <c r="V9" s="56"/>
      <c r="W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</row>
    <row r="10" spans="1:41" s="61" customFormat="1" ht="18" customHeight="1">
      <c r="A10" s="57"/>
      <c r="B10" s="58" t="s">
        <v>17</v>
      </c>
      <c r="C10" s="57"/>
      <c r="D10" s="59"/>
      <c r="E10" s="60">
        <f>SUM(E11:E26)</f>
        <v>9750</v>
      </c>
      <c r="F10" s="61">
        <v>2347</v>
      </c>
      <c r="G10" s="60">
        <f t="shared" ref="G10:L10" si="0">SUM(G11:G26)</f>
        <v>6808</v>
      </c>
      <c r="H10" s="60">
        <f t="shared" si="0"/>
        <v>677</v>
      </c>
      <c r="I10" s="60">
        <f t="shared" si="0"/>
        <v>87</v>
      </c>
      <c r="J10" s="60">
        <f t="shared" si="0"/>
        <v>1918</v>
      </c>
      <c r="K10" s="60">
        <f t="shared" si="0"/>
        <v>5784</v>
      </c>
      <c r="L10" s="60">
        <f t="shared" si="0"/>
        <v>1964</v>
      </c>
      <c r="M10" s="62"/>
      <c r="N10" s="1" t="s">
        <v>10</v>
      </c>
      <c r="O10" s="63"/>
      <c r="Q10" s="64"/>
      <c r="R10" s="64"/>
      <c r="S10" s="64"/>
      <c r="T10" s="65"/>
      <c r="U10" s="64"/>
      <c r="V10" s="64"/>
      <c r="W10" s="64"/>
      <c r="Y10" s="64"/>
      <c r="Z10" s="64"/>
      <c r="AA10" s="64"/>
      <c r="AB10" s="64"/>
      <c r="AC10" s="64"/>
      <c r="AD10" s="64"/>
      <c r="AE10" s="64"/>
      <c r="AF10" s="64"/>
      <c r="AG10" s="64"/>
      <c r="AH10" s="65"/>
      <c r="AI10" s="64"/>
      <c r="AJ10" s="64"/>
      <c r="AK10" s="64"/>
      <c r="AL10" s="64"/>
      <c r="AM10" s="64"/>
      <c r="AN10" s="64"/>
      <c r="AO10" s="64"/>
    </row>
    <row r="11" spans="1:41" s="3" customFormat="1" ht="20.25" customHeight="1">
      <c r="A11" s="66"/>
      <c r="B11" s="67" t="s">
        <v>18</v>
      </c>
      <c r="C11" s="67"/>
      <c r="D11" s="68"/>
      <c r="E11" s="69">
        <f>SUM(F11:I11)</f>
        <v>1647</v>
      </c>
      <c r="F11" s="3">
        <v>120</v>
      </c>
      <c r="G11" s="69">
        <v>1201</v>
      </c>
      <c r="H11" s="69">
        <v>245</v>
      </c>
      <c r="I11" s="69">
        <v>81</v>
      </c>
      <c r="J11" s="69">
        <v>323</v>
      </c>
      <c r="K11" s="69">
        <v>996</v>
      </c>
      <c r="L11" s="69">
        <v>328</v>
      </c>
      <c r="M11" s="70"/>
      <c r="N11" s="2" t="s">
        <v>19</v>
      </c>
      <c r="O11" s="71"/>
      <c r="Q11" s="72">
        <v>928</v>
      </c>
      <c r="R11" s="72"/>
      <c r="S11" s="72"/>
      <c r="T11" s="73">
        <v>263</v>
      </c>
      <c r="U11" s="72">
        <v>45</v>
      </c>
      <c r="V11" s="72">
        <v>6</v>
      </c>
      <c r="W11" s="72">
        <v>75</v>
      </c>
      <c r="Y11" s="72"/>
      <c r="Z11" s="72">
        <v>928</v>
      </c>
      <c r="AA11" s="72"/>
      <c r="AB11" s="72"/>
      <c r="AC11" s="72"/>
      <c r="AD11" s="72"/>
      <c r="AE11" s="72"/>
      <c r="AF11" s="72"/>
      <c r="AG11" s="72"/>
      <c r="AH11" s="73">
        <v>263</v>
      </c>
      <c r="AI11" s="72"/>
      <c r="AJ11" s="72"/>
      <c r="AK11" s="72">
        <v>45</v>
      </c>
      <c r="AL11" s="72">
        <v>6</v>
      </c>
      <c r="AM11" s="72">
        <v>23</v>
      </c>
      <c r="AN11" s="72">
        <v>38</v>
      </c>
      <c r="AO11" s="72">
        <v>14</v>
      </c>
    </row>
    <row r="12" spans="1:41" s="3" customFormat="1" ht="20.25" customHeight="1">
      <c r="A12" s="66"/>
      <c r="B12" s="67" t="s">
        <v>20</v>
      </c>
      <c r="C12" s="67"/>
      <c r="D12" s="68"/>
      <c r="E12" s="69">
        <f t="shared" ref="E12:E26" si="1">SUM(F12:I12)</f>
        <v>354</v>
      </c>
      <c r="F12" s="3">
        <v>20</v>
      </c>
      <c r="G12" s="69">
        <v>314</v>
      </c>
      <c r="H12" s="69">
        <v>20</v>
      </c>
      <c r="I12" s="74" t="s">
        <v>21</v>
      </c>
      <c r="J12" s="74">
        <v>60</v>
      </c>
      <c r="K12" s="69">
        <v>207</v>
      </c>
      <c r="L12" s="69">
        <v>87</v>
      </c>
      <c r="M12" s="70"/>
      <c r="N12" s="2" t="s">
        <v>22</v>
      </c>
      <c r="O12" s="71"/>
      <c r="Q12" s="72">
        <v>307</v>
      </c>
      <c r="R12" s="72"/>
      <c r="S12" s="72"/>
      <c r="T12" s="73">
        <v>27</v>
      </c>
      <c r="U12" s="72">
        <v>20</v>
      </c>
      <c r="V12" s="72"/>
      <c r="W12" s="72"/>
      <c r="Y12" s="72"/>
      <c r="Z12" s="72">
        <v>307</v>
      </c>
      <c r="AA12" s="72"/>
      <c r="AB12" s="72"/>
      <c r="AC12" s="72"/>
      <c r="AD12" s="72"/>
      <c r="AE12" s="72"/>
      <c r="AF12" s="72"/>
      <c r="AG12" s="72"/>
      <c r="AH12" s="73">
        <v>27</v>
      </c>
      <c r="AI12" s="72"/>
      <c r="AJ12" s="72"/>
      <c r="AK12" s="72">
        <v>20</v>
      </c>
      <c r="AL12" s="72"/>
      <c r="AM12" s="72"/>
      <c r="AN12" s="72"/>
      <c r="AO12" s="72"/>
    </row>
    <row r="13" spans="1:41" s="3" customFormat="1" ht="20.25" customHeight="1">
      <c r="A13" s="66"/>
      <c r="B13" s="67" t="s">
        <v>23</v>
      </c>
      <c r="C13" s="67"/>
      <c r="D13" s="68"/>
      <c r="E13" s="69">
        <f t="shared" si="1"/>
        <v>369</v>
      </c>
      <c r="F13" s="3">
        <v>131</v>
      </c>
      <c r="G13" s="69">
        <v>238</v>
      </c>
      <c r="H13" s="74" t="s">
        <v>21</v>
      </c>
      <c r="I13" s="74" t="s">
        <v>21</v>
      </c>
      <c r="J13" s="74">
        <v>90</v>
      </c>
      <c r="K13" s="69">
        <v>180</v>
      </c>
      <c r="L13" s="69">
        <v>99</v>
      </c>
      <c r="M13" s="70"/>
      <c r="N13" s="2" t="s">
        <v>24</v>
      </c>
      <c r="O13" s="71"/>
      <c r="Q13" s="72">
        <v>330</v>
      </c>
      <c r="R13" s="72"/>
      <c r="S13" s="72"/>
      <c r="T13" s="73">
        <v>60</v>
      </c>
      <c r="U13" s="72"/>
      <c r="V13" s="72"/>
      <c r="W13" s="72"/>
      <c r="Y13" s="72"/>
      <c r="Z13" s="72">
        <v>330</v>
      </c>
      <c r="AA13" s="72"/>
      <c r="AB13" s="72"/>
      <c r="AC13" s="72"/>
      <c r="AD13" s="72"/>
      <c r="AE13" s="72"/>
      <c r="AF13" s="72"/>
      <c r="AG13" s="72"/>
      <c r="AH13" s="73">
        <v>60</v>
      </c>
      <c r="AI13" s="72"/>
      <c r="AJ13" s="72"/>
      <c r="AK13" s="72"/>
      <c r="AL13" s="72"/>
      <c r="AM13" s="72"/>
      <c r="AN13" s="72"/>
      <c r="AO13" s="72"/>
    </row>
    <row r="14" spans="1:41" s="3" customFormat="1" ht="20.25" customHeight="1">
      <c r="A14" s="66"/>
      <c r="B14" s="67" t="s">
        <v>25</v>
      </c>
      <c r="C14" s="67"/>
      <c r="D14" s="68"/>
      <c r="E14" s="69">
        <f t="shared" si="1"/>
        <v>729</v>
      </c>
      <c r="F14" s="3">
        <v>237</v>
      </c>
      <c r="G14" s="69">
        <v>373</v>
      </c>
      <c r="H14" s="69">
        <v>119</v>
      </c>
      <c r="I14" s="74" t="s">
        <v>21</v>
      </c>
      <c r="J14" s="69">
        <v>118</v>
      </c>
      <c r="K14" s="69">
        <v>450</v>
      </c>
      <c r="L14" s="69">
        <v>161</v>
      </c>
      <c r="M14" s="70"/>
      <c r="N14" s="2" t="s">
        <v>26</v>
      </c>
      <c r="O14" s="71"/>
      <c r="Q14" s="72"/>
      <c r="R14" s="72">
        <v>610</v>
      </c>
      <c r="S14" s="72"/>
      <c r="T14" s="73"/>
      <c r="U14" s="72">
        <v>119</v>
      </c>
      <c r="V14" s="72"/>
      <c r="W14" s="72"/>
      <c r="Y14" s="72"/>
      <c r="Z14" s="72"/>
      <c r="AA14" s="72"/>
      <c r="AB14" s="72">
        <v>118</v>
      </c>
      <c r="AC14" s="72">
        <v>450</v>
      </c>
      <c r="AD14" s="72">
        <v>42</v>
      </c>
      <c r="AE14" s="72"/>
      <c r="AF14" s="72"/>
      <c r="AG14" s="72"/>
      <c r="AH14" s="73"/>
      <c r="AI14" s="72"/>
      <c r="AJ14" s="72"/>
      <c r="AK14" s="72">
        <v>119</v>
      </c>
      <c r="AL14" s="72"/>
      <c r="AM14" s="72"/>
      <c r="AN14" s="72"/>
      <c r="AO14" s="72"/>
    </row>
    <row r="15" spans="1:41" s="3" customFormat="1" ht="20.25" customHeight="1">
      <c r="A15" s="66"/>
      <c r="B15" s="67" t="s">
        <v>27</v>
      </c>
      <c r="C15" s="67"/>
      <c r="D15" s="68"/>
      <c r="E15" s="69">
        <f t="shared" si="1"/>
        <v>711</v>
      </c>
      <c r="F15" s="3">
        <v>96</v>
      </c>
      <c r="G15" s="69">
        <v>609</v>
      </c>
      <c r="H15" s="74" t="s">
        <v>21</v>
      </c>
      <c r="I15" s="69">
        <v>6</v>
      </c>
      <c r="J15" s="69">
        <v>154</v>
      </c>
      <c r="K15" s="69">
        <v>410</v>
      </c>
      <c r="L15" s="69">
        <v>147</v>
      </c>
      <c r="M15" s="70"/>
      <c r="N15" s="2" t="s">
        <v>28</v>
      </c>
      <c r="O15" s="71"/>
      <c r="Q15" s="72">
        <v>614</v>
      </c>
      <c r="R15" s="72"/>
      <c r="S15" s="72"/>
      <c r="T15" s="73">
        <v>91</v>
      </c>
      <c r="U15" s="72"/>
      <c r="V15" s="72">
        <v>6</v>
      </c>
      <c r="W15" s="72"/>
      <c r="Y15" s="72"/>
      <c r="Z15" s="72">
        <v>614</v>
      </c>
      <c r="AA15" s="72"/>
      <c r="AB15" s="72"/>
      <c r="AC15" s="72"/>
      <c r="AD15" s="72"/>
      <c r="AE15" s="72"/>
      <c r="AF15" s="72"/>
      <c r="AG15" s="72"/>
      <c r="AH15" s="73">
        <v>91</v>
      </c>
      <c r="AI15" s="72"/>
      <c r="AJ15" s="72"/>
      <c r="AK15" s="72"/>
      <c r="AL15" s="72">
        <v>6</v>
      </c>
      <c r="AM15" s="72"/>
      <c r="AN15" s="72"/>
      <c r="AO15" s="72"/>
    </row>
    <row r="16" spans="1:41" s="3" customFormat="1" ht="20.25" customHeight="1">
      <c r="A16" s="66"/>
      <c r="B16" s="67" t="s">
        <v>29</v>
      </c>
      <c r="C16" s="67"/>
      <c r="D16" s="68"/>
      <c r="E16" s="69">
        <f t="shared" si="1"/>
        <v>518</v>
      </c>
      <c r="F16" s="3">
        <v>118</v>
      </c>
      <c r="G16" s="69">
        <v>378</v>
      </c>
      <c r="H16" s="69">
        <v>22</v>
      </c>
      <c r="I16" s="74" t="s">
        <v>21</v>
      </c>
      <c r="J16" s="69">
        <v>96</v>
      </c>
      <c r="K16" s="69">
        <v>294</v>
      </c>
      <c r="L16" s="69">
        <v>128</v>
      </c>
      <c r="M16" s="70"/>
      <c r="N16" s="2" t="s">
        <v>30</v>
      </c>
      <c r="O16" s="71"/>
      <c r="Q16" s="72"/>
      <c r="R16" s="72"/>
      <c r="S16" s="72">
        <v>435</v>
      </c>
      <c r="T16" s="73">
        <v>61</v>
      </c>
      <c r="U16" s="72">
        <v>22</v>
      </c>
      <c r="V16" s="72"/>
      <c r="W16" s="72"/>
      <c r="Y16" s="72"/>
      <c r="Z16" s="72"/>
      <c r="AA16" s="72"/>
      <c r="AB16" s="72"/>
      <c r="AC16" s="72"/>
      <c r="AD16" s="72"/>
      <c r="AE16" s="72">
        <v>96</v>
      </c>
      <c r="AF16" s="72">
        <v>294</v>
      </c>
      <c r="AG16" s="72">
        <v>45</v>
      </c>
      <c r="AH16" s="73">
        <v>61</v>
      </c>
      <c r="AI16" s="72"/>
      <c r="AJ16" s="72"/>
      <c r="AK16" s="72">
        <v>22</v>
      </c>
      <c r="AL16" s="72"/>
      <c r="AM16" s="72"/>
      <c r="AN16" s="72"/>
      <c r="AO16" s="72"/>
    </row>
    <row r="17" spans="1:41" s="3" customFormat="1" ht="20.25" customHeight="1">
      <c r="A17" s="66"/>
      <c r="B17" s="67" t="s">
        <v>31</v>
      </c>
      <c r="C17" s="67"/>
      <c r="D17" s="68"/>
      <c r="E17" s="69">
        <f t="shared" si="1"/>
        <v>417</v>
      </c>
      <c r="F17" s="3">
        <v>112</v>
      </c>
      <c r="G17" s="69">
        <v>269</v>
      </c>
      <c r="H17" s="69">
        <v>36</v>
      </c>
      <c r="I17" s="74" t="s">
        <v>21</v>
      </c>
      <c r="J17" s="69">
        <v>76</v>
      </c>
      <c r="K17" s="69">
        <v>249</v>
      </c>
      <c r="L17" s="69">
        <v>92</v>
      </c>
      <c r="M17" s="70"/>
      <c r="N17" s="2" t="s">
        <v>32</v>
      </c>
      <c r="O17" s="71"/>
      <c r="Q17" s="72"/>
      <c r="R17" s="72"/>
      <c r="S17" s="72">
        <v>350</v>
      </c>
      <c r="T17" s="73">
        <v>31</v>
      </c>
      <c r="U17" s="72">
        <v>36</v>
      </c>
      <c r="V17" s="72"/>
      <c r="W17" s="72"/>
      <c r="Y17" s="72"/>
      <c r="Z17" s="72"/>
      <c r="AA17" s="72"/>
      <c r="AB17" s="72"/>
      <c r="AC17" s="72"/>
      <c r="AD17" s="72"/>
      <c r="AE17" s="72">
        <v>76</v>
      </c>
      <c r="AF17" s="72">
        <v>249</v>
      </c>
      <c r="AG17" s="72">
        <v>25</v>
      </c>
      <c r="AH17" s="73">
        <v>31</v>
      </c>
      <c r="AI17" s="72"/>
      <c r="AJ17" s="72"/>
      <c r="AK17" s="72">
        <v>36</v>
      </c>
      <c r="AL17" s="72"/>
      <c r="AM17" s="72"/>
      <c r="AN17" s="72"/>
      <c r="AO17" s="72"/>
    </row>
    <row r="18" spans="1:41" s="3" customFormat="1" ht="20.25" customHeight="1">
      <c r="A18" s="66"/>
      <c r="B18" s="67" t="s">
        <v>33</v>
      </c>
      <c r="C18" s="67"/>
      <c r="D18" s="68"/>
      <c r="E18" s="69">
        <f t="shared" si="1"/>
        <v>340</v>
      </c>
      <c r="F18" s="3">
        <v>140</v>
      </c>
      <c r="G18" s="69">
        <v>200</v>
      </c>
      <c r="H18" s="74" t="s">
        <v>21</v>
      </c>
      <c r="I18" s="74" t="s">
        <v>21</v>
      </c>
      <c r="J18" s="69">
        <v>60</v>
      </c>
      <c r="K18" s="69">
        <v>191</v>
      </c>
      <c r="L18" s="69">
        <v>89</v>
      </c>
      <c r="M18" s="70"/>
      <c r="N18" s="2" t="s">
        <v>34</v>
      </c>
      <c r="O18" s="71"/>
      <c r="Q18" s="72"/>
      <c r="R18" s="72"/>
      <c r="S18" s="72">
        <v>309</v>
      </c>
      <c r="T18" s="73">
        <v>31</v>
      </c>
      <c r="U18" s="72"/>
      <c r="V18" s="72"/>
      <c r="W18" s="72"/>
      <c r="Y18" s="72"/>
      <c r="Z18" s="72"/>
      <c r="AA18" s="72"/>
      <c r="AB18" s="72"/>
      <c r="AC18" s="72"/>
      <c r="AD18" s="72"/>
      <c r="AE18" s="72">
        <v>60</v>
      </c>
      <c r="AF18" s="72">
        <v>191</v>
      </c>
      <c r="AG18" s="72">
        <v>58</v>
      </c>
      <c r="AH18" s="73">
        <v>31</v>
      </c>
      <c r="AI18" s="72"/>
      <c r="AJ18" s="72"/>
      <c r="AK18" s="72"/>
      <c r="AL18" s="72"/>
      <c r="AM18" s="72"/>
      <c r="AN18" s="72"/>
      <c r="AO18" s="72"/>
    </row>
    <row r="19" spans="1:41" s="3" customFormat="1" ht="20.25" customHeight="1">
      <c r="A19" s="66"/>
      <c r="B19" s="67" t="s">
        <v>35</v>
      </c>
      <c r="C19" s="67"/>
      <c r="D19" s="68"/>
      <c r="E19" s="69">
        <f t="shared" si="1"/>
        <v>542</v>
      </c>
      <c r="F19" s="3">
        <v>119</v>
      </c>
      <c r="G19" s="69">
        <v>408</v>
      </c>
      <c r="H19" s="69">
        <v>15</v>
      </c>
      <c r="I19" s="74" t="s">
        <v>21</v>
      </c>
      <c r="J19" s="69">
        <v>104</v>
      </c>
      <c r="K19" s="69">
        <v>311</v>
      </c>
      <c r="L19" s="69">
        <v>127</v>
      </c>
      <c r="M19" s="70"/>
      <c r="N19" s="2" t="s">
        <v>36</v>
      </c>
      <c r="O19" s="71"/>
      <c r="Q19" s="72"/>
      <c r="R19" s="72"/>
      <c r="S19" s="72">
        <v>484</v>
      </c>
      <c r="T19" s="73">
        <v>43</v>
      </c>
      <c r="U19" s="72">
        <v>15</v>
      </c>
      <c r="V19" s="72"/>
      <c r="W19" s="72"/>
      <c r="Y19" s="72"/>
      <c r="Z19" s="72"/>
      <c r="AA19" s="72"/>
      <c r="AB19" s="72"/>
      <c r="AC19" s="72"/>
      <c r="AD19" s="72"/>
      <c r="AE19" s="72">
        <v>104</v>
      </c>
      <c r="AF19" s="72">
        <v>311</v>
      </c>
      <c r="AG19" s="72">
        <v>69</v>
      </c>
      <c r="AH19" s="73">
        <v>43</v>
      </c>
      <c r="AI19" s="72"/>
      <c r="AJ19" s="72"/>
      <c r="AK19" s="72">
        <v>15</v>
      </c>
      <c r="AL19" s="72"/>
      <c r="AM19" s="72"/>
      <c r="AN19" s="72"/>
      <c r="AO19" s="72"/>
    </row>
    <row r="20" spans="1:41" s="77" customFormat="1" ht="20.25" customHeight="1">
      <c r="A20" s="75"/>
      <c r="B20" s="76" t="s">
        <v>37</v>
      </c>
      <c r="C20" s="76"/>
      <c r="D20" s="68"/>
      <c r="E20" s="69">
        <f t="shared" si="1"/>
        <v>1121</v>
      </c>
      <c r="F20" s="77">
        <v>242</v>
      </c>
      <c r="G20" s="69">
        <v>823</v>
      </c>
      <c r="H20" s="69">
        <v>56</v>
      </c>
      <c r="I20" s="74" t="s">
        <v>21</v>
      </c>
      <c r="J20" s="69">
        <v>206</v>
      </c>
      <c r="K20" s="69">
        <v>714</v>
      </c>
      <c r="L20" s="69">
        <v>201</v>
      </c>
      <c r="M20" s="70"/>
      <c r="N20" s="2" t="s">
        <v>38</v>
      </c>
      <c r="O20" s="75"/>
      <c r="Q20" s="78"/>
      <c r="R20" s="78">
        <v>1099</v>
      </c>
      <c r="S20" s="78"/>
      <c r="T20" s="73">
        <v>95</v>
      </c>
      <c r="U20" s="78">
        <v>56</v>
      </c>
      <c r="V20" s="78"/>
      <c r="W20" s="78"/>
      <c r="Y20" s="78"/>
      <c r="Z20" s="78"/>
      <c r="AA20" s="78"/>
      <c r="AB20" s="78">
        <v>251</v>
      </c>
      <c r="AC20" s="78">
        <v>810</v>
      </c>
      <c r="AD20" s="78">
        <v>38</v>
      </c>
      <c r="AE20" s="78">
        <v>35</v>
      </c>
      <c r="AF20" s="78">
        <v>104</v>
      </c>
      <c r="AG20" s="78">
        <v>12</v>
      </c>
      <c r="AH20" s="73">
        <v>95</v>
      </c>
      <c r="AI20" s="78"/>
      <c r="AJ20" s="78"/>
      <c r="AK20" s="78">
        <v>56</v>
      </c>
      <c r="AL20" s="78"/>
      <c r="AM20" s="78"/>
      <c r="AN20" s="78"/>
      <c r="AO20" s="78"/>
    </row>
    <row r="21" spans="1:41" s="77" customFormat="1" ht="20.25" customHeight="1">
      <c r="A21" s="75"/>
      <c r="B21" s="76" t="s">
        <v>39</v>
      </c>
      <c r="C21" s="76"/>
      <c r="D21" s="68"/>
      <c r="E21" s="69">
        <f t="shared" si="1"/>
        <v>895</v>
      </c>
      <c r="F21" s="77">
        <v>241</v>
      </c>
      <c r="G21" s="69">
        <v>643</v>
      </c>
      <c r="H21" s="69">
        <v>11</v>
      </c>
      <c r="I21" s="74" t="s">
        <v>21</v>
      </c>
      <c r="J21" s="69">
        <v>230</v>
      </c>
      <c r="K21" s="69">
        <v>571</v>
      </c>
      <c r="L21" s="69">
        <v>94</v>
      </c>
      <c r="M21" s="70"/>
      <c r="N21" s="2" t="s">
        <v>40</v>
      </c>
      <c r="O21" s="75"/>
      <c r="Q21" s="78"/>
      <c r="R21" s="78">
        <v>772</v>
      </c>
      <c r="S21" s="78"/>
      <c r="T21" s="73">
        <v>37</v>
      </c>
      <c r="U21" s="78">
        <v>11</v>
      </c>
      <c r="V21" s="78"/>
      <c r="W21" s="78"/>
      <c r="Y21" s="78"/>
      <c r="Z21" s="78"/>
      <c r="AA21" s="78"/>
      <c r="AB21" s="78">
        <v>200</v>
      </c>
      <c r="AC21" s="78">
        <v>547</v>
      </c>
      <c r="AD21" s="78">
        <v>25</v>
      </c>
      <c r="AE21" s="78">
        <v>30</v>
      </c>
      <c r="AF21" s="78">
        <v>94</v>
      </c>
      <c r="AG21" s="78">
        <v>21</v>
      </c>
      <c r="AH21" s="73">
        <v>37</v>
      </c>
      <c r="AI21" s="78"/>
      <c r="AJ21" s="78"/>
      <c r="AK21" s="78">
        <v>11</v>
      </c>
      <c r="AL21" s="78"/>
      <c r="AM21" s="78"/>
      <c r="AN21" s="78"/>
      <c r="AO21" s="78"/>
    </row>
    <row r="22" spans="1:41" s="77" customFormat="1" ht="20.25" customHeight="1">
      <c r="A22" s="75"/>
      <c r="B22" s="76" t="s">
        <v>41</v>
      </c>
      <c r="C22" s="76"/>
      <c r="D22" s="68"/>
      <c r="E22" s="69">
        <f t="shared" si="1"/>
        <v>944</v>
      </c>
      <c r="F22" s="77">
        <v>223</v>
      </c>
      <c r="G22" s="69">
        <v>677</v>
      </c>
      <c r="H22" s="69">
        <v>44</v>
      </c>
      <c r="I22" s="74" t="s">
        <v>21</v>
      </c>
      <c r="J22" s="69">
        <v>167</v>
      </c>
      <c r="K22" s="69">
        <v>587</v>
      </c>
      <c r="L22" s="69">
        <v>190</v>
      </c>
      <c r="M22" s="70"/>
      <c r="N22" s="2" t="s">
        <v>42</v>
      </c>
      <c r="O22" s="75"/>
      <c r="Q22" s="78"/>
      <c r="R22" s="78">
        <v>795</v>
      </c>
      <c r="S22" s="78"/>
      <c r="T22" s="73">
        <v>99</v>
      </c>
      <c r="U22" s="78">
        <v>44</v>
      </c>
      <c r="V22" s="78">
        <v>6</v>
      </c>
      <c r="W22" s="78"/>
      <c r="Y22" s="78"/>
      <c r="Z22" s="78"/>
      <c r="AA22" s="78"/>
      <c r="AB22" s="78">
        <v>167</v>
      </c>
      <c r="AC22" s="78">
        <v>587</v>
      </c>
      <c r="AD22" s="78">
        <v>41</v>
      </c>
      <c r="AE22" s="78"/>
      <c r="AF22" s="78"/>
      <c r="AG22" s="78"/>
      <c r="AH22" s="73">
        <v>99</v>
      </c>
      <c r="AI22" s="78"/>
      <c r="AJ22" s="78"/>
      <c r="AK22" s="78">
        <v>44</v>
      </c>
      <c r="AL22" s="78">
        <v>6</v>
      </c>
      <c r="AM22" s="78"/>
      <c r="AN22" s="78"/>
      <c r="AO22" s="78"/>
    </row>
    <row r="23" spans="1:41" s="77" customFormat="1" ht="20.25" customHeight="1">
      <c r="A23" s="75"/>
      <c r="B23" s="76" t="s">
        <v>43</v>
      </c>
      <c r="C23" s="76"/>
      <c r="D23" s="68"/>
      <c r="E23" s="69">
        <f t="shared" si="1"/>
        <v>487</v>
      </c>
      <c r="F23" s="77">
        <v>119</v>
      </c>
      <c r="G23" s="69">
        <v>356</v>
      </c>
      <c r="H23" s="69">
        <v>12</v>
      </c>
      <c r="I23" s="74" t="s">
        <v>21</v>
      </c>
      <c r="J23" s="69">
        <v>107</v>
      </c>
      <c r="K23" s="69">
        <v>287</v>
      </c>
      <c r="L23" s="69">
        <v>93</v>
      </c>
      <c r="M23" s="70"/>
      <c r="N23" s="2" t="s">
        <v>44</v>
      </c>
      <c r="O23" s="75"/>
      <c r="Q23" s="78"/>
      <c r="R23" s="78">
        <v>417</v>
      </c>
      <c r="S23" s="78"/>
      <c r="T23" s="73">
        <v>58</v>
      </c>
      <c r="U23" s="78">
        <v>12</v>
      </c>
      <c r="V23" s="78"/>
      <c r="W23" s="78"/>
      <c r="Y23" s="78"/>
      <c r="Z23" s="78"/>
      <c r="AA23" s="78"/>
      <c r="AB23" s="78">
        <v>107</v>
      </c>
      <c r="AC23" s="78">
        <v>287</v>
      </c>
      <c r="AD23" s="78">
        <v>23</v>
      </c>
      <c r="AE23" s="78"/>
      <c r="AF23" s="78"/>
      <c r="AG23" s="78"/>
      <c r="AH23" s="73">
        <v>58</v>
      </c>
      <c r="AI23" s="78"/>
      <c r="AJ23" s="78"/>
      <c r="AK23" s="78">
        <v>12</v>
      </c>
      <c r="AL23" s="78"/>
      <c r="AM23" s="78"/>
      <c r="AN23" s="78"/>
      <c r="AO23" s="78"/>
    </row>
    <row r="24" spans="1:41" s="77" customFormat="1" ht="20.25" customHeight="1">
      <c r="A24" s="75"/>
      <c r="B24" s="76" t="s">
        <v>45</v>
      </c>
      <c r="C24" s="76"/>
      <c r="D24" s="68"/>
      <c r="E24" s="69">
        <f t="shared" si="1"/>
        <v>291</v>
      </c>
      <c r="F24" s="77">
        <v>100</v>
      </c>
      <c r="G24" s="69">
        <v>149</v>
      </c>
      <c r="H24" s="74">
        <v>42</v>
      </c>
      <c r="I24" s="74" t="s">
        <v>21</v>
      </c>
      <c r="J24" s="74">
        <v>67</v>
      </c>
      <c r="K24" s="69">
        <v>90</v>
      </c>
      <c r="L24" s="69">
        <v>50</v>
      </c>
      <c r="M24" s="70"/>
      <c r="N24" s="2" t="s">
        <v>46</v>
      </c>
      <c r="O24" s="75"/>
      <c r="Q24" s="78">
        <v>202</v>
      </c>
      <c r="R24" s="78"/>
      <c r="S24" s="78"/>
      <c r="T24" s="73">
        <v>47</v>
      </c>
      <c r="U24" s="78"/>
      <c r="V24" s="78"/>
      <c r="W24" s="78"/>
      <c r="Y24" s="78"/>
      <c r="Z24" s="78">
        <v>202</v>
      </c>
      <c r="AA24" s="78"/>
      <c r="AB24" s="78"/>
      <c r="AC24" s="78"/>
      <c r="AD24" s="78"/>
      <c r="AE24" s="78"/>
      <c r="AF24" s="78"/>
      <c r="AG24" s="78"/>
      <c r="AH24" s="73">
        <v>47</v>
      </c>
      <c r="AI24" s="78"/>
      <c r="AJ24" s="78"/>
      <c r="AK24" s="78"/>
      <c r="AL24" s="78"/>
      <c r="AM24" s="78"/>
      <c r="AN24" s="78"/>
      <c r="AO24" s="78"/>
    </row>
    <row r="25" spans="1:41" s="77" customFormat="1" ht="20.25" customHeight="1">
      <c r="A25" s="75"/>
      <c r="B25" s="76" t="s">
        <v>47</v>
      </c>
      <c r="C25" s="76"/>
      <c r="D25" s="68"/>
      <c r="E25" s="69">
        <f t="shared" si="1"/>
        <v>258</v>
      </c>
      <c r="F25" s="77">
        <v>106</v>
      </c>
      <c r="G25" s="69">
        <v>125</v>
      </c>
      <c r="H25" s="69">
        <v>27</v>
      </c>
      <c r="I25" s="74" t="s">
        <v>21</v>
      </c>
      <c r="J25" s="74">
        <v>15</v>
      </c>
      <c r="K25" s="74">
        <v>205</v>
      </c>
      <c r="L25" s="69">
        <v>38</v>
      </c>
      <c r="M25" s="70"/>
      <c r="N25" s="2" t="s">
        <v>48</v>
      </c>
      <c r="O25" s="75"/>
      <c r="Q25" s="78"/>
      <c r="R25" s="78"/>
      <c r="S25" s="78">
        <v>151</v>
      </c>
      <c r="T25" s="73"/>
      <c r="U25" s="78">
        <v>27</v>
      </c>
      <c r="V25" s="78"/>
      <c r="W25" s="78"/>
      <c r="Y25" s="78"/>
      <c r="Z25" s="78"/>
      <c r="AA25" s="78"/>
      <c r="AB25" s="78"/>
      <c r="AC25" s="78"/>
      <c r="AD25" s="78"/>
      <c r="AE25" s="78"/>
      <c r="AF25" s="78"/>
      <c r="AG25" s="78"/>
      <c r="AH25" s="73"/>
      <c r="AI25" s="78"/>
      <c r="AJ25" s="78"/>
      <c r="AK25" s="78">
        <v>27</v>
      </c>
      <c r="AL25" s="78"/>
      <c r="AM25" s="78"/>
      <c r="AN25" s="78"/>
      <c r="AO25" s="78"/>
    </row>
    <row r="26" spans="1:41" s="77" customFormat="1" ht="20.25" customHeight="1">
      <c r="A26" s="79"/>
      <c r="B26" s="80" t="s">
        <v>49</v>
      </c>
      <c r="C26" s="80"/>
      <c r="D26" s="81"/>
      <c r="E26" s="82">
        <f t="shared" si="1"/>
        <v>127</v>
      </c>
      <c r="F26" s="79">
        <v>54</v>
      </c>
      <c r="G26" s="82">
        <v>45</v>
      </c>
      <c r="H26" s="83">
        <v>28</v>
      </c>
      <c r="I26" s="83" t="s">
        <v>21</v>
      </c>
      <c r="J26" s="83">
        <v>45</v>
      </c>
      <c r="K26" s="83">
        <v>42</v>
      </c>
      <c r="L26" s="83">
        <v>40</v>
      </c>
      <c r="M26" s="84"/>
      <c r="N26" s="85" t="s">
        <v>50</v>
      </c>
      <c r="O26" s="79"/>
      <c r="Q26" s="78"/>
      <c r="R26" s="78"/>
      <c r="S26" s="78">
        <v>145</v>
      </c>
      <c r="T26" s="73"/>
      <c r="U26" s="78"/>
      <c r="V26" s="78"/>
      <c r="W26" s="78"/>
      <c r="Y26" s="78"/>
      <c r="Z26" s="78"/>
      <c r="AA26" s="78"/>
      <c r="AB26" s="78"/>
      <c r="AC26" s="78"/>
      <c r="AD26" s="78"/>
      <c r="AE26" s="78"/>
      <c r="AF26" s="78"/>
      <c r="AG26" s="78"/>
      <c r="AH26" s="73"/>
      <c r="AI26" s="78"/>
      <c r="AJ26" s="78"/>
      <c r="AK26" s="78"/>
      <c r="AL26" s="78"/>
      <c r="AM26" s="78"/>
      <c r="AN26" s="78"/>
      <c r="AO26" s="78"/>
    </row>
    <row r="27" spans="1:41" s="55" customFormat="1" ht="8.25" customHeight="1">
      <c r="A27" s="54"/>
      <c r="B27" s="54"/>
      <c r="C27" s="54"/>
      <c r="D27" s="54"/>
      <c r="E27" s="86"/>
      <c r="F27" s="86"/>
      <c r="G27" s="86"/>
      <c r="H27" s="86"/>
      <c r="I27" s="54"/>
      <c r="J27" s="54"/>
      <c r="K27" s="54"/>
      <c r="L27" s="54"/>
      <c r="M27" s="54"/>
      <c r="Q27" s="56"/>
      <c r="R27" s="56"/>
      <c r="S27" s="56"/>
      <c r="T27" s="56"/>
      <c r="U27" s="56"/>
      <c r="V27" s="56"/>
      <c r="W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1" s="87" customFormat="1" ht="21.75" customHeight="1">
      <c r="B28" s="88" t="s">
        <v>51</v>
      </c>
      <c r="C28" s="89" t="s">
        <v>52</v>
      </c>
      <c r="H28" s="89" t="s">
        <v>53</v>
      </c>
    </row>
    <row r="29" spans="1:41" s="87" customFormat="1" ht="15.95" customHeight="1">
      <c r="C29" s="89" t="s">
        <v>54</v>
      </c>
      <c r="H29" s="89" t="s">
        <v>55</v>
      </c>
    </row>
    <row r="30" spans="1:41" s="87" customFormat="1" ht="16.5" customHeight="1">
      <c r="C30" s="90" t="s">
        <v>56</v>
      </c>
      <c r="H30" s="90" t="s">
        <v>57</v>
      </c>
    </row>
    <row r="31" spans="1:41" s="87" customFormat="1" ht="15.95" customHeight="1">
      <c r="C31" s="90" t="s">
        <v>58</v>
      </c>
      <c r="H31" s="89" t="s">
        <v>59</v>
      </c>
    </row>
  </sheetData>
  <sheetProtection selectLockedCells="1" selectUnlockedCells="1"/>
  <mergeCells count="13">
    <mergeCell ref="AL6:AO6"/>
    <mergeCell ref="Y7:AA7"/>
    <mergeCell ref="AB7:AD7"/>
    <mergeCell ref="AE7:AG7"/>
    <mergeCell ref="AI7:AK7"/>
    <mergeCell ref="AM7:AO7"/>
    <mergeCell ref="A4:D8"/>
    <mergeCell ref="F4:H4"/>
    <mergeCell ref="J4:L4"/>
    <mergeCell ref="Q5:W5"/>
    <mergeCell ref="AA5:AM5"/>
    <mergeCell ref="N6:O6"/>
    <mergeCell ref="V6:W6"/>
  </mergeCells>
  <pageMargins left="0.35433070866141736" right="0" top="0.78740157480314965" bottom="0.19685039370078741" header="0.51181102362204722" footer="0.51181102362204722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T-3.3(L)58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2016-11-14T06:40:07Z</dcterms:created>
  <dcterms:modified xsi:type="dcterms:W3CDTF">2016-11-15T07:17:12Z</dcterms:modified>
</cp:coreProperties>
</file>