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5" windowWidth="7260" windowHeight="4245"/>
  </bookViews>
  <sheets>
    <sheet name="ตาราง3" sheetId="3" r:id="rId1"/>
  </sheets>
  <calcPr calcId="145621"/>
</workbook>
</file>

<file path=xl/calcChain.xml><?xml version="1.0" encoding="utf-8"?>
<calcChain xmlns="http://schemas.openxmlformats.org/spreadsheetml/2006/main">
  <c r="C7" i="3"/>
  <c r="D7"/>
  <c r="B7"/>
  <c r="C40" l="1"/>
  <c r="D40"/>
  <c r="B40"/>
  <c r="C38"/>
  <c r="D38"/>
  <c r="B38"/>
  <c r="C36"/>
  <c r="D36"/>
  <c r="B36"/>
  <c r="C34"/>
  <c r="D34"/>
  <c r="B34"/>
  <c r="C33"/>
  <c r="D33"/>
  <c r="B33"/>
  <c r="C32"/>
  <c r="D32"/>
  <c r="B32"/>
  <c r="C30"/>
  <c r="D30"/>
  <c r="B30"/>
  <c r="C29"/>
  <c r="D29"/>
  <c r="B29"/>
  <c r="C27"/>
  <c r="D27"/>
  <c r="B27"/>
  <c r="C26" l="1"/>
  <c r="B26"/>
  <c r="D26"/>
</calcChain>
</file>

<file path=xl/sharedStrings.xml><?xml version="1.0" encoding="utf-8"?>
<sst xmlns="http://schemas.openxmlformats.org/spreadsheetml/2006/main" count="48" uniqueCount="27">
  <si>
    <t>รวม</t>
  </si>
  <si>
    <t>ชาย</t>
  </si>
  <si>
    <t>หญิง</t>
  </si>
  <si>
    <t>จำนวน</t>
  </si>
  <si>
    <t>ร้อยละ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</si>
  <si>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</si>
  <si>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</si>
  <si>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</si>
  <si>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</si>
  <si>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</si>
  <si>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</si>
  <si>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</si>
  <si>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</si>
  <si>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</si>
  <si>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</si>
  <si>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</si>
  <si>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</si>
  <si>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</si>
  <si>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</si>
  <si>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</si>
  <si>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</si>
  <si>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</si>
  <si>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</si>
  <si>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 -</t>
  </si>
  <si>
    <t xml:space="preserve">              ไตรมาสที่ 3 พ.ศ. 2557</t>
  </si>
  <si>
    <t xml:space="preserve">ตารางที่ 3  จำนวนและร้อยละของประชากรอายุ 15 ปีขึ้นไปที่มีงานทำ จำแนกตามอาชีพและเพศ </t>
  </si>
  <si>
    <t xml:space="preserve">            และธุรกิจอื่นๆ ที่เกี่ยวข้อง 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</si>
</sst>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7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66" fontId="1" fillId="0" borderId="0" xfId="0" applyNumberFormat="1" applyFont="1" applyBorder="1"/>
    <xf numFmtId="0" fontId="3" fillId="0" borderId="0" xfId="1" quotePrefix="1" applyFont="1" applyBorder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left" vertical="center"/>
    </xf>
    <xf numFmtId="0" fontId="1" fillId="0" borderId="2" xfId="0" applyFont="1" applyBorder="1"/>
    <xf numFmtId="166" fontId="1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>
      <selection activeCell="H12" sqref="H12"/>
    </sheetView>
  </sheetViews>
  <sheetFormatPr defaultColWidth="9.140625" defaultRowHeight="21"/>
  <cols>
    <col min="1" max="1" width="38.28515625" style="1" customWidth="1"/>
    <col min="2" max="4" width="15.85546875" style="1" customWidth="1"/>
    <col min="5" max="16384" width="9.140625" style="1"/>
  </cols>
  <sheetData>
    <row r="1" spans="1:4">
      <c r="A1" s="5" t="s">
        <v>25</v>
      </c>
      <c r="B1" s="7"/>
      <c r="C1" s="7"/>
      <c r="D1" s="7"/>
    </row>
    <row r="2" spans="1:4">
      <c r="A2" s="5" t="s">
        <v>24</v>
      </c>
      <c r="B2" s="7"/>
      <c r="C2" s="7"/>
      <c r="D2" s="7"/>
    </row>
    <row r="3" spans="1:4" ht="6.75" customHeight="1">
      <c r="A3" s="5"/>
      <c r="B3" s="7"/>
      <c r="C3" s="7"/>
      <c r="D3" s="7"/>
    </row>
    <row r="4" spans="1:4">
      <c r="A4" s="6" t="s">
        <v>6</v>
      </c>
      <c r="B4" s="4" t="s">
        <v>0</v>
      </c>
      <c r="C4" s="4" t="s">
        <v>1</v>
      </c>
      <c r="D4" s="4" t="s">
        <v>2</v>
      </c>
    </row>
    <row r="5" spans="1:4">
      <c r="B5" s="19" t="s">
        <v>3</v>
      </c>
      <c r="C5" s="19"/>
      <c r="D5" s="19"/>
    </row>
    <row r="6" spans="1:4" ht="7.5" customHeight="1">
      <c r="A6" s="14"/>
    </row>
    <row r="7" spans="1:4" ht="17.25" customHeight="1">
      <c r="A7" s="14" t="s">
        <v>5</v>
      </c>
      <c r="B7" s="15">
        <f>SUM(B8:B23)</f>
        <v>306531.78000000003</v>
      </c>
      <c r="C7" s="15">
        <f t="shared" ref="C7:D7" si="0">SUM(C8:C23)</f>
        <v>174854.18</v>
      </c>
      <c r="D7" s="15">
        <f t="shared" si="0"/>
        <v>131677.60999999999</v>
      </c>
    </row>
    <row r="8" spans="1:4" ht="18.75" customHeight="1">
      <c r="A8" s="10" t="s">
        <v>7</v>
      </c>
      <c r="B8" s="17">
        <v>12750.98</v>
      </c>
      <c r="C8" s="17">
        <v>7269.23</v>
      </c>
      <c r="D8" s="17">
        <v>5481.75</v>
      </c>
    </row>
    <row r="9" spans="1:4" ht="18.75" customHeight="1">
      <c r="A9" s="10" t="s">
        <v>8</v>
      </c>
    </row>
    <row r="10" spans="1:4" ht="18.75" customHeight="1">
      <c r="A10" s="8" t="s">
        <v>9</v>
      </c>
      <c r="B10" s="17">
        <v>11333.5</v>
      </c>
      <c r="C10" s="17">
        <v>3695.89</v>
      </c>
      <c r="D10" s="17">
        <v>7637.61</v>
      </c>
    </row>
    <row r="11" spans="1:4" ht="19.5" customHeight="1">
      <c r="A11" s="10" t="s">
        <v>10</v>
      </c>
      <c r="B11" s="17">
        <v>20185.73</v>
      </c>
      <c r="C11" s="17">
        <v>9248.1299999999992</v>
      </c>
      <c r="D11" s="17">
        <v>10937.59</v>
      </c>
    </row>
    <row r="12" spans="1:4" ht="17.25" customHeight="1">
      <c r="A12" s="10" t="s">
        <v>11</v>
      </c>
    </row>
    <row r="13" spans="1:4" ht="17.25" customHeight="1">
      <c r="A13" s="8" t="s">
        <v>12</v>
      </c>
      <c r="B13" s="17">
        <v>15356.24</v>
      </c>
      <c r="C13" s="17">
        <v>5067.5200000000004</v>
      </c>
      <c r="D13" s="17">
        <v>10288.719999999999</v>
      </c>
    </row>
    <row r="14" spans="1:4" ht="17.25" customHeight="1">
      <c r="A14" s="10" t="s">
        <v>13</v>
      </c>
      <c r="B14" s="17">
        <v>109896.74</v>
      </c>
      <c r="C14" s="17">
        <v>48418.15</v>
      </c>
      <c r="D14" s="17">
        <v>61478.6</v>
      </c>
    </row>
    <row r="15" spans="1:4" ht="20.25" customHeight="1">
      <c r="A15" s="10" t="s">
        <v>14</v>
      </c>
      <c r="B15" s="17">
        <v>11438.5</v>
      </c>
      <c r="C15" s="17">
        <v>8770.84</v>
      </c>
      <c r="D15" s="17">
        <v>2667.66</v>
      </c>
    </row>
    <row r="16" spans="1:4" ht="17.25" customHeight="1">
      <c r="A16" s="10" t="s">
        <v>15</v>
      </c>
    </row>
    <row r="17" spans="1:9" ht="23.25" customHeight="1">
      <c r="A17" s="10" t="s">
        <v>16</v>
      </c>
      <c r="B17" s="17">
        <v>48400.800000000003</v>
      </c>
      <c r="C17" s="17">
        <v>39185.39</v>
      </c>
      <c r="D17" s="17">
        <v>9215.42</v>
      </c>
    </row>
    <row r="18" spans="1:9" ht="20.25" customHeight="1">
      <c r="A18" s="10" t="s">
        <v>26</v>
      </c>
    </row>
    <row r="19" spans="1:9" ht="18.75" customHeight="1">
      <c r="A19" s="10" t="s">
        <v>17</v>
      </c>
      <c r="B19" s="17">
        <v>23035.54</v>
      </c>
      <c r="C19" s="17">
        <v>21964.32</v>
      </c>
      <c r="D19" s="17">
        <v>1071.22</v>
      </c>
    </row>
    <row r="20" spans="1:9" ht="18.75" customHeight="1">
      <c r="A20" s="10" t="s">
        <v>18</v>
      </c>
    </row>
    <row r="21" spans="1:9" ht="19.5" customHeight="1">
      <c r="A21" s="11" t="s">
        <v>19</v>
      </c>
      <c r="B21" s="17">
        <v>54133.75</v>
      </c>
      <c r="C21" s="17">
        <v>31234.71</v>
      </c>
      <c r="D21" s="17">
        <v>22899.040000000001</v>
      </c>
    </row>
    <row r="22" spans="1:9" ht="17.25" customHeight="1">
      <c r="A22" s="11" t="s">
        <v>20</v>
      </c>
    </row>
    <row r="23" spans="1:9" ht="17.25" customHeight="1">
      <c r="A23" s="10" t="s">
        <v>21</v>
      </c>
      <c r="B23" s="16" t="s">
        <v>23</v>
      </c>
      <c r="C23" s="16" t="s">
        <v>23</v>
      </c>
      <c r="D23" s="16" t="s">
        <v>23</v>
      </c>
    </row>
    <row r="24" spans="1:9" ht="17.25" customHeight="1">
      <c r="B24" s="18" t="s">
        <v>4</v>
      </c>
      <c r="C24" s="18"/>
      <c r="D24" s="18"/>
    </row>
    <row r="25" spans="1:9" ht="5.25" customHeight="1"/>
    <row r="26" spans="1:9" ht="17.25" customHeight="1">
      <c r="A26" s="14" t="s">
        <v>5</v>
      </c>
      <c r="B26" s="3">
        <f>B7/B7*100</f>
        <v>100</v>
      </c>
      <c r="C26" s="3">
        <f t="shared" ref="C26:D26" si="1">C7/C7*100</f>
        <v>100</v>
      </c>
      <c r="D26" s="3">
        <f t="shared" si="1"/>
        <v>100</v>
      </c>
    </row>
    <row r="27" spans="1:9" ht="19.5" customHeight="1">
      <c r="A27" s="10" t="s">
        <v>7</v>
      </c>
      <c r="B27" s="2">
        <f>B8/B7*100</f>
        <v>4.1597579213483176</v>
      </c>
      <c r="C27" s="2">
        <f t="shared" ref="C27:D27" si="2">C8/C7*100</f>
        <v>4.1573098223902916</v>
      </c>
      <c r="D27" s="2">
        <f t="shared" si="2"/>
        <v>4.1630084264135725</v>
      </c>
      <c r="G27" s="2"/>
      <c r="H27" s="2"/>
      <c r="I27" s="2"/>
    </row>
    <row r="28" spans="1:9" ht="18.75" customHeight="1">
      <c r="A28" s="10" t="s">
        <v>8</v>
      </c>
      <c r="B28" s="2"/>
      <c r="C28" s="2"/>
      <c r="D28" s="2"/>
    </row>
    <row r="29" spans="1:9" ht="19.5" customHeight="1">
      <c r="A29" s="8" t="s">
        <v>9</v>
      </c>
      <c r="B29" s="2">
        <f>B10/B7*100</f>
        <v>3.6973327855271645</v>
      </c>
      <c r="C29" s="2">
        <f t="shared" ref="C29:D29" si="3">C10/C7*100</f>
        <v>2.1136983971444092</v>
      </c>
      <c r="D29" s="2">
        <f t="shared" si="3"/>
        <v>5.8002343754568457</v>
      </c>
    </row>
    <row r="30" spans="1:9" ht="18.75" customHeight="1">
      <c r="A30" s="10" t="s">
        <v>10</v>
      </c>
      <c r="B30" s="2">
        <f>B11/B7*100</f>
        <v>6.5851997466624814</v>
      </c>
      <c r="C30" s="2">
        <f t="shared" ref="C30:D30" si="4">C11/C7*100</f>
        <v>5.2890528553563891</v>
      </c>
      <c r="D30" s="2">
        <f t="shared" si="4"/>
        <v>8.3063400072343363</v>
      </c>
    </row>
    <row r="31" spans="1:9" ht="17.25" customHeight="1">
      <c r="A31" s="10" t="s">
        <v>11</v>
      </c>
      <c r="B31" s="2"/>
      <c r="C31" s="2"/>
      <c r="D31" s="2"/>
    </row>
    <row r="32" spans="1:9" ht="17.25" customHeight="1">
      <c r="A32" s="8" t="s">
        <v>12</v>
      </c>
      <c r="B32" s="2">
        <f>B13/B7*100</f>
        <v>5.0096730590218082</v>
      </c>
      <c r="C32" s="2">
        <f t="shared" ref="C32:D32" si="5">C13/C7*100</f>
        <v>2.8981406106505436</v>
      </c>
      <c r="D32" s="2">
        <f t="shared" si="5"/>
        <v>7.8135683051963056</v>
      </c>
    </row>
    <row r="33" spans="1:4" ht="19.5" customHeight="1">
      <c r="A33" s="10" t="s">
        <v>22</v>
      </c>
      <c r="B33" s="2">
        <f>B14/B7*100</f>
        <v>35.8516627541849</v>
      </c>
      <c r="C33" s="2">
        <f t="shared" ref="C33:D33" si="6">C14/C7*100</f>
        <v>27.690587665676624</v>
      </c>
      <c r="D33" s="2">
        <f t="shared" si="6"/>
        <v>46.688727111617538</v>
      </c>
    </row>
    <row r="34" spans="1:4" ht="20.25" customHeight="1">
      <c r="A34" s="10" t="s">
        <v>14</v>
      </c>
      <c r="B34" s="2">
        <f>B15/B7*100</f>
        <v>3.7315869825960619</v>
      </c>
      <c r="C34" s="2">
        <f t="shared" ref="C34:D34" si="7">C15/C7*100</f>
        <v>5.0160882628027537</v>
      </c>
      <c r="D34" s="2">
        <f t="shared" si="7"/>
        <v>2.0259025053689843</v>
      </c>
    </row>
    <row r="35" spans="1:4" ht="17.25" customHeight="1">
      <c r="A35" s="10" t="s">
        <v>15</v>
      </c>
      <c r="B35" s="2"/>
      <c r="C35" s="2"/>
      <c r="D35" s="2"/>
    </row>
    <row r="36" spans="1:4" ht="18.75" customHeight="1">
      <c r="A36" s="10" t="s">
        <v>16</v>
      </c>
      <c r="B36" s="2">
        <f>B17/B7*100</f>
        <v>15.789814680879092</v>
      </c>
      <c r="C36" s="2">
        <f t="shared" ref="C36:D36" si="8">C17/C7*100</f>
        <v>22.410324991944716</v>
      </c>
      <c r="D36" s="2">
        <f t="shared" si="8"/>
        <v>6.9984714941287285</v>
      </c>
    </row>
    <row r="37" spans="1:4" ht="18" customHeight="1">
      <c r="A37" s="10" t="s">
        <v>26</v>
      </c>
      <c r="B37" s="2"/>
      <c r="C37" s="2"/>
      <c r="D37" s="2"/>
    </row>
    <row r="38" spans="1:4" ht="19.5" customHeight="1">
      <c r="A38" s="10" t="s">
        <v>17</v>
      </c>
      <c r="B38" s="2">
        <f>B19/B7*100</f>
        <v>7.5148945404616763</v>
      </c>
      <c r="C38" s="2">
        <f t="shared" ref="C38:D38" si="9">C19/C7*100</f>
        <v>12.561506965403973</v>
      </c>
      <c r="D38" s="2">
        <f t="shared" si="9"/>
        <v>0.81351719552017998</v>
      </c>
    </row>
    <row r="39" spans="1:4" ht="17.25" customHeight="1">
      <c r="A39" s="10" t="s">
        <v>18</v>
      </c>
      <c r="B39" s="2"/>
      <c r="C39" s="2"/>
      <c r="D39" s="2"/>
    </row>
    <row r="40" spans="1:4" ht="19.5" customHeight="1">
      <c r="A40" s="11" t="s">
        <v>19</v>
      </c>
      <c r="B40" s="2">
        <f>B21/B7*100</f>
        <v>17.660077529318492</v>
      </c>
      <c r="C40" s="2">
        <f t="shared" ref="C40:D40" si="10">C21/C7*100</f>
        <v>17.8632904286303</v>
      </c>
      <c r="D40" s="2">
        <f t="shared" si="10"/>
        <v>17.39023057906352</v>
      </c>
    </row>
    <row r="41" spans="1:4" ht="17.25" customHeight="1">
      <c r="A41" s="11" t="s">
        <v>20</v>
      </c>
      <c r="B41" s="9"/>
      <c r="C41" s="9"/>
      <c r="D41" s="9"/>
    </row>
    <row r="42" spans="1:4" ht="17.25" customHeight="1">
      <c r="A42" s="10" t="s">
        <v>21</v>
      </c>
      <c r="B42" s="13" t="s">
        <v>23</v>
      </c>
      <c r="C42" s="13" t="s">
        <v>23</v>
      </c>
      <c r="D42" s="13" t="s">
        <v>23</v>
      </c>
    </row>
    <row r="43" spans="1:4" ht="9" customHeight="1">
      <c r="A43" s="12"/>
      <c r="B43" s="12"/>
      <c r="C43" s="12"/>
      <c r="D43" s="12"/>
    </row>
  </sheetData>
  <mergeCells count="2">
    <mergeCell ref="B5:D5"/>
    <mergeCell ref="B24:D24"/>
  </mergeCells>
  <pageMargins left="0.59055118110236227" right="0.23622047244094491" top="0.78740157480314965" bottom="7.874015748031496E-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2014-10-22T08:03:46Z</cp:lastPrinted>
  <dcterms:created xsi:type="dcterms:W3CDTF">2014-02-26T23:21:30Z</dcterms:created>
  <dcterms:modified xsi:type="dcterms:W3CDTF">2014-11-17T02:30:50Z</dcterms:modified>
</cp:coreProperties>
</file>