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7.3" sheetId="17" r:id="rId1"/>
  </sheets>
  <calcPr calcId="124519"/>
</workbook>
</file>

<file path=xl/calcChain.xml><?xml version="1.0" encoding="utf-8"?>
<calcChain xmlns="http://schemas.openxmlformats.org/spreadsheetml/2006/main">
  <c r="K11" i="17"/>
  <c r="M11"/>
  <c r="O11"/>
  <c r="Q11"/>
  <c r="S11"/>
  <c r="R11"/>
  <c r="F11"/>
  <c r="G11"/>
  <c r="E11"/>
</calcChain>
</file>

<file path=xl/sharedStrings.xml><?xml version="1.0" encoding="utf-8"?>
<sst xmlns="http://schemas.openxmlformats.org/spreadsheetml/2006/main" count="87" uniqueCount="59">
  <si>
    <t>ตาราง</t>
  </si>
  <si>
    <t>TABLE</t>
  </si>
  <si>
    <t>Total</t>
  </si>
  <si>
    <t>ระยะทางจาก</t>
  </si>
  <si>
    <t>อำเภอถึงจังหวัด</t>
  </si>
  <si>
    <t>(กม.)</t>
  </si>
  <si>
    <t>เทศบาลเมือง</t>
  </si>
  <si>
    <t>เทศบาลตำบล</t>
  </si>
  <si>
    <t>organization</t>
  </si>
  <si>
    <t>เนื้อที่</t>
  </si>
  <si>
    <t>(ตร.กม.)</t>
  </si>
  <si>
    <t>Area</t>
  </si>
  <si>
    <t>(Sq.km.)</t>
  </si>
  <si>
    <t>administration</t>
  </si>
  <si>
    <t>Subdistrict</t>
  </si>
  <si>
    <t>องค์การบริหาร</t>
  </si>
  <si>
    <t>ส่วนตำบล</t>
  </si>
  <si>
    <t>ตำบล</t>
  </si>
  <si>
    <t>หมู่บ้าน</t>
  </si>
  <si>
    <t xml:space="preserve">Town </t>
  </si>
  <si>
    <t>from district</t>
  </si>
  <si>
    <t>to province</t>
  </si>
  <si>
    <t>(km.)</t>
  </si>
  <si>
    <t>เขตการปกครอง  District  boundary</t>
  </si>
  <si>
    <t>municipalities</t>
  </si>
  <si>
    <t>Villages</t>
  </si>
  <si>
    <t>Distance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</si>
  <si>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</si>
  <si>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</si>
  <si>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</si>
  <si>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</si>
  <si>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</si>
  <si>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</si>
  <si>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</si>
  <si>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</si>
  <si>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</si>
  <si>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</si>
  <si>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</si>
  <si>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</si>
  <si>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</si>
  <si>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</si>
  <si>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</si>
  <si>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</si>
  <si>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</si>
  <si>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</si>
  <si>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</si>
  <si>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</si>
  <si>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 xml:space="preserve">    ที่มา :   ที่ทำการปกครองจังหวัดพัทลุง</t>
  </si>
  <si>
    <t>Source :   Phatthalung Provincial Administration Office</t>
  </si>
  <si>
    <t>-</t>
  </si>
  <si>
    <t>อำเภอศรีนครินทร์</t>
  </si>
  <si>
    <t xml:space="preserve"> Srinagarindra District</t>
  </si>
  <si>
    <t>อำเภอ</t>
  </si>
  <si>
    <t>District</t>
  </si>
  <si>
    <t>รวมยอด</t>
  </si>
  <si>
    <t>เทศบาลนคร</t>
  </si>
  <si>
    <t>City</t>
  </si>
  <si>
    <t>เนื้อที่ ระยะทางจากอำเภอถึงจังหวัด และเขตการปกครอง เป็นรายอำเภอ  พ.ศ. 2557</t>
  </si>
  <si>
    <t>Area, Distance from District to Province and  Administration Zone by District : 2014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</si>
</sst>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00_-;\-* #,##0.00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189" fontId="6" fillId="0" borderId="3" xfId="0" applyNumberFormat="1" applyFont="1" applyBorder="1" applyAlignment="1">
      <alignment horizontal="center" vertical="center"/>
    </xf>
    <xf numFmtId="188" fontId="6" fillId="0" borderId="9" xfId="0" applyNumberFormat="1" applyFont="1" applyBorder="1" applyAlignment="1">
      <alignment horizontal="right" vertical="center"/>
    </xf>
    <xf numFmtId="188" fontId="6" fillId="0" borderId="3" xfId="0" applyNumberFormat="1" applyFont="1" applyBorder="1" applyAlignment="1">
      <alignment horizontal="center" vertical="center"/>
    </xf>
    <xf numFmtId="188" fontId="6" fillId="0" borderId="9" xfId="0" applyNumberFormat="1" applyFont="1" applyBorder="1" applyAlignment="1">
      <alignment horizontal="center" vertical="center"/>
    </xf>
    <xf numFmtId="189" fontId="2" fillId="0" borderId="7" xfId="1" applyNumberFormat="1" applyFont="1" applyBorder="1" applyAlignment="1">
      <alignment vertical="center"/>
    </xf>
    <xf numFmtId="189" fontId="2" fillId="0" borderId="0" xfId="1" applyNumberFormat="1" applyFont="1" applyBorder="1" applyAlignment="1">
      <alignment vertical="center"/>
    </xf>
    <xf numFmtId="187" fontId="2" fillId="0" borderId="7" xfId="1" applyNumberFormat="1" applyFont="1" applyBorder="1" applyAlignment="1">
      <alignment vertical="center"/>
    </xf>
    <xf numFmtId="187" fontId="2" fillId="0" borderId="5" xfId="1" applyNumberFormat="1" applyFont="1" applyBorder="1" applyAlignment="1">
      <alignment vertical="center"/>
    </xf>
    <xf numFmtId="188" fontId="2" fillId="0" borderId="7" xfId="1" applyNumberFormat="1" applyFont="1" applyBorder="1" applyAlignment="1">
      <alignment vertical="center"/>
    </xf>
    <xf numFmtId="188" fontId="2" fillId="0" borderId="5" xfId="1" applyNumberFormat="1" applyFont="1" applyBorder="1" applyAlignment="1">
      <alignment vertical="center"/>
    </xf>
    <xf numFmtId="188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8" fontId="2" fillId="0" borderId="7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right" vertical="center"/>
    </xf>
    <xf numFmtId="41" fontId="6" fillId="0" borderId="9" xfId="0" applyNumberFormat="1" applyFont="1" applyBorder="1"/>
    <xf numFmtId="41" fontId="2" fillId="0" borderId="5" xfId="0" applyNumberFormat="1" applyFont="1" applyBorder="1"/>
    <xf numFmtId="188" fontId="2" fillId="0" borderId="5" xfId="1" applyNumberFormat="1" applyFont="1" applyBorder="1" applyAlignment="1">
      <alignment horizontal="right" vertical="center"/>
    </xf>
    <xf numFmtId="188" fontId="2" fillId="0" borderId="7" xfId="1" applyNumberFormat="1" applyFont="1" applyBorder="1" applyAlignment="1">
      <alignment horizontal="center" vertical="center"/>
    </xf>
    <xf numFmtId="189" fontId="6" fillId="0" borderId="2" xfId="0" applyNumberFormat="1" applyFont="1" applyBorder="1" applyAlignment="1">
      <alignment horizontal="center" vertical="center"/>
    </xf>
    <xf numFmtId="188" fontId="6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8" fontId="6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2" xfId="0" applyBorder="1"/>
    <xf numFmtId="0" fontId="0" fillId="0" borderId="7" xfId="0" applyBorder="1"/>
    <xf numFmtId="0" fontId="0" fillId="0" borderId="0" xfId="0"/>
    <xf numFmtId="0" fontId="0" fillId="0" borderId="4" xfId="0" applyBorder="1"/>
    <xf numFmtId="0" fontId="0" fillId="0" borderId="1" xfId="0" applyBorder="1"/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29"/>
  <sheetViews>
    <sheetView showGridLines="0" tabSelected="1" workbookViewId="0">
      <selection activeCell="D2" sqref="D2"/>
    </sheetView>
  </sheetViews>
  <sheetFormatPr defaultRowHeight="18.75"/>
  <cols>
    <col min="1" max="1" width="1.7109375" style="1" customWidth="1"/>
    <col min="2" max="2" width="8.140625" style="1" customWidth="1"/>
    <col min="3" max="4" width="5" style="1" customWidth="1"/>
    <col min="5" max="5" width="11.140625" style="1" customWidth="1"/>
    <col min="6" max="6" width="2.7109375" style="1" customWidth="1"/>
    <col min="7" max="7" width="9.85546875" style="1" customWidth="1"/>
    <col min="8" max="8" width="3.85546875" style="1" customWidth="1"/>
    <col min="9" max="9" width="9.85546875" style="1" customWidth="1"/>
    <col min="10" max="10" width="4" style="1" customWidth="1"/>
    <col min="11" max="11" width="10.5703125" style="1" customWidth="1"/>
    <col min="12" max="12" width="3.42578125" style="1" customWidth="1"/>
    <col min="13" max="13" width="9" style="1" customWidth="1"/>
    <col min="14" max="14" width="4.5703125" style="1" customWidth="1"/>
    <col min="15" max="15" width="8.5703125" style="1" customWidth="1"/>
    <col min="16" max="16" width="3.42578125" style="1" customWidth="1"/>
    <col min="17" max="17" width="9.140625" style="1" customWidth="1"/>
    <col min="18" max="18" width="1.5703125" style="1" customWidth="1"/>
    <col min="19" max="19" width="9" style="1" customWidth="1"/>
    <col min="20" max="20" width="2.85546875" style="1" customWidth="1"/>
    <col min="21" max="21" width="1.140625" style="1" customWidth="1"/>
    <col min="22" max="22" width="29.140625" style="1" customWidth="1"/>
    <col min="23" max="16384" width="9.140625" style="1"/>
  </cols>
  <sheetData>
    <row r="1" spans="1:24" s="8" customFormat="1" ht="21" customHeight="1">
      <c r="B1" s="8" t="s">
        <v>0</v>
      </c>
      <c r="C1" s="9">
        <v>7.3</v>
      </c>
      <c r="D1" s="8" t="s">
        <v>57</v>
      </c>
      <c r="W1" s="10"/>
      <c r="X1" s="10"/>
    </row>
    <row r="2" spans="1:24" s="11" customFormat="1" ht="21" customHeight="1">
      <c r="B2" s="11" t="s">
        <v>1</v>
      </c>
      <c r="C2" s="12">
        <v>7.3</v>
      </c>
      <c r="D2" s="3" t="s">
        <v>58</v>
      </c>
      <c r="W2" s="13"/>
      <c r="X2" s="13"/>
    </row>
    <row r="3" spans="1:24" s="7" customFormat="1" ht="6" customHeight="1">
      <c r="C3" s="14"/>
      <c r="W3" s="6"/>
      <c r="X3" s="6"/>
    </row>
    <row r="4" spans="1:24" ht="20.100000000000001" customHeight="1">
      <c r="A4" s="68" t="s">
        <v>52</v>
      </c>
      <c r="B4" s="68"/>
      <c r="C4" s="68"/>
      <c r="D4" s="69"/>
      <c r="E4" s="15"/>
      <c r="F4" s="16"/>
      <c r="G4" s="17" t="s">
        <v>3</v>
      </c>
      <c r="H4" s="15"/>
      <c r="I4" s="74" t="s">
        <v>23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2" t="s">
        <v>53</v>
      </c>
      <c r="V4" s="63"/>
      <c r="W4" s="2"/>
      <c r="X4" s="2"/>
    </row>
    <row r="5" spans="1:24" ht="22.5" customHeight="1">
      <c r="A5" s="70"/>
      <c r="B5" s="70"/>
      <c r="C5" s="70"/>
      <c r="D5" s="71"/>
      <c r="E5" s="18" t="s">
        <v>9</v>
      </c>
      <c r="F5" s="19"/>
      <c r="G5" s="57" t="s">
        <v>4</v>
      </c>
      <c r="H5" s="58"/>
      <c r="I5" s="18"/>
      <c r="J5" s="19"/>
      <c r="K5" s="18"/>
      <c r="L5" s="19"/>
      <c r="M5" s="18"/>
      <c r="N5" s="19"/>
      <c r="O5" s="18"/>
      <c r="P5" s="19"/>
      <c r="Q5" s="53"/>
      <c r="R5" s="19"/>
      <c r="S5" s="53"/>
      <c r="T5" s="44"/>
      <c r="U5" s="64"/>
      <c r="V5" s="65"/>
      <c r="W5" s="2"/>
      <c r="X5" s="2"/>
    </row>
    <row r="6" spans="1:24" ht="20.100000000000001" customHeight="1">
      <c r="A6" s="70"/>
      <c r="B6" s="70"/>
      <c r="C6" s="70"/>
      <c r="D6" s="71"/>
      <c r="E6" s="18" t="s">
        <v>10</v>
      </c>
      <c r="F6" s="19"/>
      <c r="G6" s="20" t="s">
        <v>5</v>
      </c>
      <c r="H6" s="20"/>
      <c r="I6" s="20" t="s">
        <v>55</v>
      </c>
      <c r="J6" s="20"/>
      <c r="K6" s="20" t="s">
        <v>6</v>
      </c>
      <c r="L6" s="20"/>
      <c r="M6" s="57" t="s">
        <v>7</v>
      </c>
      <c r="N6" s="58"/>
      <c r="O6" s="57" t="s">
        <v>15</v>
      </c>
      <c r="P6" s="58"/>
      <c r="Q6" s="18"/>
      <c r="R6" s="19"/>
      <c r="S6" s="53"/>
      <c r="T6" s="44"/>
      <c r="U6" s="64"/>
      <c r="V6" s="65"/>
      <c r="W6" s="2"/>
      <c r="X6" s="2"/>
    </row>
    <row r="7" spans="1:24" ht="20.100000000000001" customHeight="1">
      <c r="A7" s="70"/>
      <c r="B7" s="70"/>
      <c r="C7" s="70"/>
      <c r="D7" s="71"/>
      <c r="E7" s="18" t="s">
        <v>11</v>
      </c>
      <c r="F7" s="19"/>
      <c r="G7" s="20" t="s">
        <v>26</v>
      </c>
      <c r="H7" s="20"/>
      <c r="I7" s="20" t="s">
        <v>56</v>
      </c>
      <c r="J7" s="20"/>
      <c r="K7" s="20" t="s">
        <v>19</v>
      </c>
      <c r="L7" s="20"/>
      <c r="M7" s="57" t="s">
        <v>14</v>
      </c>
      <c r="N7" s="58"/>
      <c r="O7" s="57" t="s">
        <v>16</v>
      </c>
      <c r="P7" s="58"/>
      <c r="Q7" s="20" t="s">
        <v>17</v>
      </c>
      <c r="R7" s="19"/>
      <c r="S7" s="46" t="s">
        <v>18</v>
      </c>
      <c r="T7" s="44"/>
      <c r="U7" s="64"/>
      <c r="V7" s="65"/>
    </row>
    <row r="8" spans="1:24" ht="20.100000000000001" customHeight="1">
      <c r="A8" s="70"/>
      <c r="B8" s="70"/>
      <c r="C8" s="70"/>
      <c r="D8" s="71"/>
      <c r="E8" s="18" t="s">
        <v>12</v>
      </c>
      <c r="F8" s="19"/>
      <c r="G8" s="20" t="s">
        <v>20</v>
      </c>
      <c r="H8" s="20"/>
      <c r="I8" s="20" t="s">
        <v>24</v>
      </c>
      <c r="J8" s="20"/>
      <c r="K8" s="20" t="s">
        <v>24</v>
      </c>
      <c r="L8" s="20"/>
      <c r="M8" s="57" t="s">
        <v>24</v>
      </c>
      <c r="N8" s="58"/>
      <c r="O8" s="20" t="s">
        <v>14</v>
      </c>
      <c r="P8" s="20"/>
      <c r="Q8" s="20" t="s">
        <v>14</v>
      </c>
      <c r="R8" s="19"/>
      <c r="S8" s="46" t="s">
        <v>25</v>
      </c>
      <c r="T8" s="44"/>
      <c r="U8" s="64"/>
      <c r="V8" s="65"/>
    </row>
    <row r="9" spans="1:24" ht="20.100000000000001" customHeight="1">
      <c r="A9" s="70"/>
      <c r="B9" s="70"/>
      <c r="C9" s="70"/>
      <c r="D9" s="71"/>
      <c r="E9" s="18"/>
      <c r="F9" s="19"/>
      <c r="G9" s="57" t="s">
        <v>21</v>
      </c>
      <c r="H9" s="58"/>
      <c r="I9" s="18"/>
      <c r="J9" s="19"/>
      <c r="K9" s="18"/>
      <c r="L9" s="19"/>
      <c r="M9" s="57"/>
      <c r="N9" s="58"/>
      <c r="O9" s="57" t="s">
        <v>13</v>
      </c>
      <c r="P9" s="58"/>
      <c r="Q9" s="18"/>
      <c r="R9" s="19"/>
      <c r="S9" s="53"/>
      <c r="T9" s="44"/>
      <c r="U9" s="64"/>
      <c r="V9" s="65"/>
    </row>
    <row r="10" spans="1:24" s="7" customFormat="1" ht="20.100000000000001" customHeight="1">
      <c r="A10" s="72"/>
      <c r="B10" s="72"/>
      <c r="C10" s="72"/>
      <c r="D10" s="73"/>
      <c r="E10" s="21"/>
      <c r="F10" s="22"/>
      <c r="G10" s="55" t="s">
        <v>22</v>
      </c>
      <c r="H10" s="56"/>
      <c r="I10" s="21"/>
      <c r="J10" s="22"/>
      <c r="K10" s="21"/>
      <c r="L10" s="22"/>
      <c r="M10" s="55"/>
      <c r="N10" s="56"/>
      <c r="O10" s="55" t="s">
        <v>8</v>
      </c>
      <c r="P10" s="56"/>
      <c r="Q10" s="21"/>
      <c r="R10" s="24"/>
      <c r="S10" s="23"/>
      <c r="T10" s="45"/>
      <c r="U10" s="66"/>
      <c r="V10" s="67"/>
    </row>
    <row r="11" spans="1:24" s="7" customFormat="1" ht="24.75" customHeight="1">
      <c r="A11" s="61" t="s">
        <v>54</v>
      </c>
      <c r="B11" s="61"/>
      <c r="C11" s="61"/>
      <c r="D11" s="61"/>
      <c r="E11" s="25">
        <f>SUM(E12:E22)</f>
        <v>3424.473</v>
      </c>
      <c r="F11" s="51">
        <f>SUM(F12:F22)</f>
        <v>0</v>
      </c>
      <c r="G11" s="25">
        <f>SUM(G12:G22)</f>
        <v>366.2</v>
      </c>
      <c r="H11" s="26"/>
      <c r="I11" s="54" t="s">
        <v>49</v>
      </c>
      <c r="J11" s="28"/>
      <c r="K11" s="27">
        <f>SUM(K12:K22)</f>
        <v>1</v>
      </c>
      <c r="L11" s="28"/>
      <c r="M11" s="27">
        <f>SUM(M12:M22)</f>
        <v>47</v>
      </c>
      <c r="N11" s="28"/>
      <c r="O11" s="27">
        <f>SUM(O12:O22)</f>
        <v>25</v>
      </c>
      <c r="P11" s="28"/>
      <c r="Q11" s="27">
        <f>SUM(Q12:Q22)</f>
        <v>65</v>
      </c>
      <c r="R11" s="52">
        <f>SUM(R12:R22)</f>
        <v>0</v>
      </c>
      <c r="S11" s="27">
        <f>SUM(S12:S22)</f>
        <v>670</v>
      </c>
      <c r="T11" s="47"/>
      <c r="U11" s="59" t="s">
        <v>2</v>
      </c>
      <c r="V11" s="60"/>
    </row>
    <row r="12" spans="1:24" ht="24.75" customHeight="1">
      <c r="A12" s="4"/>
      <c r="B12" s="1" t="s">
        <v>27</v>
      </c>
      <c r="C12" s="4"/>
      <c r="D12" s="5"/>
      <c r="E12" s="29">
        <v>427.42099999999999</v>
      </c>
      <c r="F12" s="30"/>
      <c r="G12" s="31">
        <v>0.2</v>
      </c>
      <c r="H12" s="32"/>
      <c r="I12" s="43" t="s">
        <v>49</v>
      </c>
      <c r="J12" s="34"/>
      <c r="K12" s="33">
        <v>1</v>
      </c>
      <c r="L12" s="49"/>
      <c r="M12" s="43">
        <v>9</v>
      </c>
      <c r="N12" s="34"/>
      <c r="O12" s="33">
        <v>4</v>
      </c>
      <c r="P12" s="35"/>
      <c r="Q12" s="50">
        <v>14</v>
      </c>
      <c r="R12" s="34"/>
      <c r="S12" s="33">
        <v>144</v>
      </c>
      <c r="T12" s="48"/>
      <c r="V12" s="2" t="s">
        <v>28</v>
      </c>
    </row>
    <row r="13" spans="1:24" ht="24.75" customHeight="1">
      <c r="A13" s="4"/>
      <c r="B13" s="36" t="s">
        <v>29</v>
      </c>
      <c r="C13" s="4"/>
      <c r="D13" s="5"/>
      <c r="E13" s="29">
        <v>255.85599999999999</v>
      </c>
      <c r="F13" s="30"/>
      <c r="G13" s="33">
        <v>40</v>
      </c>
      <c r="H13" s="34"/>
      <c r="I13" s="43" t="s">
        <v>49</v>
      </c>
      <c r="J13" s="49"/>
      <c r="K13" s="43" t="s">
        <v>49</v>
      </c>
      <c r="L13" s="49"/>
      <c r="M13" s="43">
        <v>4</v>
      </c>
      <c r="N13" s="34"/>
      <c r="O13" s="33">
        <v>1</v>
      </c>
      <c r="P13" s="35"/>
      <c r="Q13" s="50">
        <v>5</v>
      </c>
      <c r="R13" s="34"/>
      <c r="S13" s="33">
        <v>45</v>
      </c>
      <c r="T13" s="48"/>
      <c r="V13" s="37" t="s">
        <v>30</v>
      </c>
    </row>
    <row r="14" spans="1:24" ht="24.75" customHeight="1">
      <c r="A14" s="4"/>
      <c r="B14" s="36" t="s">
        <v>31</v>
      </c>
      <c r="C14" s="4"/>
      <c r="D14" s="5"/>
      <c r="E14" s="29">
        <v>260.11500000000001</v>
      </c>
      <c r="F14" s="30"/>
      <c r="G14" s="33">
        <v>28</v>
      </c>
      <c r="H14" s="34"/>
      <c r="I14" s="43" t="s">
        <v>49</v>
      </c>
      <c r="J14" s="49"/>
      <c r="K14" s="43" t="s">
        <v>49</v>
      </c>
      <c r="L14" s="34"/>
      <c r="M14" s="33">
        <v>3</v>
      </c>
      <c r="N14" s="34"/>
      <c r="O14" s="33">
        <v>3</v>
      </c>
      <c r="P14" s="35"/>
      <c r="Q14" s="50">
        <v>5</v>
      </c>
      <c r="R14" s="34"/>
      <c r="S14" s="33">
        <v>58</v>
      </c>
      <c r="T14" s="48"/>
      <c r="V14" s="37" t="s">
        <v>32</v>
      </c>
    </row>
    <row r="15" spans="1:24" ht="24.75" customHeight="1">
      <c r="A15" s="2"/>
      <c r="B15" s="36" t="s">
        <v>33</v>
      </c>
      <c r="C15" s="2"/>
      <c r="D15" s="36"/>
      <c r="E15" s="29">
        <v>264.26</v>
      </c>
      <c r="F15" s="30"/>
      <c r="G15" s="33">
        <v>39</v>
      </c>
      <c r="H15" s="34"/>
      <c r="I15" s="43" t="s">
        <v>49</v>
      </c>
      <c r="J15" s="49"/>
      <c r="K15" s="43" t="s">
        <v>49</v>
      </c>
      <c r="L15" s="34"/>
      <c r="M15" s="33">
        <v>5</v>
      </c>
      <c r="N15" s="34"/>
      <c r="O15" s="43" t="s">
        <v>49</v>
      </c>
      <c r="P15" s="34"/>
      <c r="Q15" s="33">
        <v>3</v>
      </c>
      <c r="R15" s="34"/>
      <c r="S15" s="33">
        <v>33</v>
      </c>
      <c r="T15" s="48"/>
      <c r="V15" s="37" t="s">
        <v>34</v>
      </c>
    </row>
    <row r="16" spans="1:24" ht="24.75" customHeight="1">
      <c r="A16" s="2"/>
      <c r="B16" s="36" t="s">
        <v>35</v>
      </c>
      <c r="C16" s="2"/>
      <c r="D16" s="36"/>
      <c r="E16" s="29">
        <v>453.96</v>
      </c>
      <c r="F16" s="30"/>
      <c r="G16" s="33">
        <v>17</v>
      </c>
      <c r="H16" s="34"/>
      <c r="I16" s="43" t="s">
        <v>49</v>
      </c>
      <c r="J16" s="49"/>
      <c r="K16" s="43" t="s">
        <v>49</v>
      </c>
      <c r="L16" s="34"/>
      <c r="M16" s="33">
        <v>11</v>
      </c>
      <c r="N16" s="34"/>
      <c r="O16" s="33">
        <v>3</v>
      </c>
      <c r="P16" s="34"/>
      <c r="Q16" s="33">
        <v>12</v>
      </c>
      <c r="R16" s="34"/>
      <c r="S16" s="33">
        <v>129</v>
      </c>
      <c r="T16" s="48"/>
      <c r="V16" s="37" t="s">
        <v>36</v>
      </c>
    </row>
    <row r="17" spans="1:23" ht="24.75" customHeight="1">
      <c r="A17" s="2"/>
      <c r="B17" s="36" t="s">
        <v>37</v>
      </c>
      <c r="C17" s="2"/>
      <c r="D17" s="36"/>
      <c r="E17" s="29">
        <v>433.274</v>
      </c>
      <c r="F17" s="30"/>
      <c r="G17" s="33">
        <v>66</v>
      </c>
      <c r="H17" s="34"/>
      <c r="I17" s="43" t="s">
        <v>49</v>
      </c>
      <c r="J17" s="49"/>
      <c r="K17" s="43" t="s">
        <v>49</v>
      </c>
      <c r="L17" s="34"/>
      <c r="M17" s="33">
        <v>6</v>
      </c>
      <c r="N17" s="34"/>
      <c r="O17" s="33">
        <v>2</v>
      </c>
      <c r="P17" s="34"/>
      <c r="Q17" s="33">
        <v>7</v>
      </c>
      <c r="R17" s="34"/>
      <c r="S17" s="33">
        <v>65</v>
      </c>
      <c r="T17" s="48"/>
      <c r="V17" s="37" t="s">
        <v>38</v>
      </c>
    </row>
    <row r="18" spans="1:23" ht="24.75" customHeight="1">
      <c r="A18" s="2"/>
      <c r="B18" s="36" t="s">
        <v>39</v>
      </c>
      <c r="C18" s="2"/>
      <c r="D18" s="36"/>
      <c r="E18" s="29">
        <v>218.50399999999999</v>
      </c>
      <c r="F18" s="30"/>
      <c r="G18" s="33">
        <v>33</v>
      </c>
      <c r="H18" s="34"/>
      <c r="I18" s="43" t="s">
        <v>49</v>
      </c>
      <c r="J18" s="49"/>
      <c r="K18" s="43" t="s">
        <v>49</v>
      </c>
      <c r="L18" s="49"/>
      <c r="M18" s="43" t="s">
        <v>49</v>
      </c>
      <c r="N18" s="34"/>
      <c r="O18" s="33">
        <v>3</v>
      </c>
      <c r="P18" s="34"/>
      <c r="Q18" s="33">
        <v>3</v>
      </c>
      <c r="R18" s="34"/>
      <c r="S18" s="33">
        <v>30</v>
      </c>
      <c r="T18" s="48"/>
      <c r="V18" s="37" t="s">
        <v>40</v>
      </c>
    </row>
    <row r="19" spans="1:23" ht="24.75" customHeight="1">
      <c r="A19" s="2"/>
      <c r="B19" s="36" t="s">
        <v>41</v>
      </c>
      <c r="C19" s="2"/>
      <c r="D19" s="36"/>
      <c r="E19" s="29">
        <v>380.048</v>
      </c>
      <c r="F19" s="30"/>
      <c r="G19" s="33">
        <v>50</v>
      </c>
      <c r="H19" s="34"/>
      <c r="I19" s="43" t="s">
        <v>49</v>
      </c>
      <c r="J19" s="49"/>
      <c r="K19" s="43" t="s">
        <v>49</v>
      </c>
      <c r="L19" s="34"/>
      <c r="M19" s="33">
        <v>1</v>
      </c>
      <c r="N19" s="34"/>
      <c r="O19" s="33">
        <v>5</v>
      </c>
      <c r="P19" s="34"/>
      <c r="Q19" s="33">
        <v>5</v>
      </c>
      <c r="R19" s="34"/>
      <c r="S19" s="33">
        <v>50</v>
      </c>
      <c r="T19" s="48"/>
      <c r="V19" s="37" t="s">
        <v>42</v>
      </c>
    </row>
    <row r="20" spans="1:23" ht="24.75" customHeight="1">
      <c r="A20" s="2"/>
      <c r="B20" s="36" t="s">
        <v>43</v>
      </c>
      <c r="C20" s="2"/>
      <c r="D20" s="36"/>
      <c r="E20" s="29">
        <v>119</v>
      </c>
      <c r="F20" s="30"/>
      <c r="G20" s="33">
        <v>38</v>
      </c>
      <c r="H20" s="34"/>
      <c r="I20" s="43" t="s">
        <v>49</v>
      </c>
      <c r="J20" s="49"/>
      <c r="K20" s="43" t="s">
        <v>49</v>
      </c>
      <c r="L20" s="34"/>
      <c r="M20" s="33">
        <v>2</v>
      </c>
      <c r="N20" s="34"/>
      <c r="O20" s="33">
        <v>2</v>
      </c>
      <c r="P20" s="34"/>
      <c r="Q20" s="33">
        <v>3</v>
      </c>
      <c r="R20" s="34"/>
      <c r="S20" s="33">
        <v>34</v>
      </c>
      <c r="T20" s="48"/>
      <c r="V20" s="37" t="s">
        <v>44</v>
      </c>
    </row>
    <row r="21" spans="1:23" ht="24.75" customHeight="1">
      <c r="A21" s="2"/>
      <c r="B21" s="36" t="s">
        <v>45</v>
      </c>
      <c r="C21" s="2"/>
      <c r="D21" s="36"/>
      <c r="E21" s="29">
        <v>386.404</v>
      </c>
      <c r="F21" s="30"/>
      <c r="G21" s="33">
        <v>38</v>
      </c>
      <c r="H21" s="34"/>
      <c r="I21" s="43" t="s">
        <v>49</v>
      </c>
      <c r="J21" s="49"/>
      <c r="K21" s="43" t="s">
        <v>49</v>
      </c>
      <c r="L21" s="49"/>
      <c r="M21" s="43">
        <v>2</v>
      </c>
      <c r="N21" s="34"/>
      <c r="O21" s="33">
        <v>2</v>
      </c>
      <c r="P21" s="34"/>
      <c r="Q21" s="33">
        <v>4</v>
      </c>
      <c r="R21" s="34"/>
      <c r="S21" s="33">
        <v>39</v>
      </c>
      <c r="T21" s="48"/>
      <c r="V21" s="37" t="s">
        <v>46</v>
      </c>
    </row>
    <row r="22" spans="1:23" ht="24.75" customHeight="1">
      <c r="A22" s="2"/>
      <c r="B22" s="36" t="s">
        <v>50</v>
      </c>
      <c r="C22" s="2"/>
      <c r="D22" s="36"/>
      <c r="E22" s="29">
        <v>225.631</v>
      </c>
      <c r="F22" s="30"/>
      <c r="G22" s="33">
        <v>17</v>
      </c>
      <c r="H22" s="34"/>
      <c r="I22" s="43" t="s">
        <v>49</v>
      </c>
      <c r="J22" s="49"/>
      <c r="K22" s="43" t="s">
        <v>49</v>
      </c>
      <c r="L22" s="49"/>
      <c r="M22" s="43">
        <v>4</v>
      </c>
      <c r="N22" s="34"/>
      <c r="O22" s="43" t="s">
        <v>49</v>
      </c>
      <c r="P22" s="34"/>
      <c r="Q22" s="33">
        <v>4</v>
      </c>
      <c r="R22" s="34"/>
      <c r="S22" s="33">
        <v>43</v>
      </c>
      <c r="T22" s="48"/>
      <c r="V22" s="37" t="s">
        <v>51</v>
      </c>
    </row>
    <row r="23" spans="1:23" ht="6" customHeight="1">
      <c r="A23" s="38"/>
      <c r="B23" s="38"/>
      <c r="C23" s="38"/>
      <c r="D23" s="38"/>
      <c r="E23" s="39"/>
      <c r="F23" s="38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  <c r="T23" s="40"/>
      <c r="U23" s="38"/>
      <c r="V23" s="38"/>
      <c r="W23" s="2"/>
    </row>
    <row r="24" spans="1:23" ht="6" customHeight="1">
      <c r="F24" s="2"/>
      <c r="G24" s="2"/>
      <c r="J24" s="2"/>
      <c r="K24" s="2"/>
      <c r="N24" s="2"/>
      <c r="O24" s="2"/>
      <c r="R24" s="2"/>
      <c r="S24" s="2"/>
      <c r="T24" s="2"/>
      <c r="U24" s="2"/>
      <c r="W24" s="2"/>
    </row>
    <row r="25" spans="1:23" s="41" customFormat="1" ht="16.5" customHeight="1">
      <c r="B25" s="41" t="s">
        <v>47</v>
      </c>
      <c r="J25" s="42"/>
      <c r="K25" s="42"/>
      <c r="N25" s="42"/>
      <c r="O25" s="42"/>
      <c r="R25" s="42"/>
      <c r="S25" s="42"/>
      <c r="T25" s="42"/>
    </row>
    <row r="26" spans="1:23" s="41" customFormat="1" ht="16.5" customHeight="1">
      <c r="B26" s="41" t="s">
        <v>48</v>
      </c>
      <c r="J26" s="42"/>
      <c r="K26" s="42"/>
    </row>
    <row r="27" spans="1:23" ht="20.25" customHeight="1">
      <c r="J27" s="2"/>
      <c r="K27" s="2"/>
    </row>
    <row r="28" spans="1:23">
      <c r="J28" s="2"/>
      <c r="K28" s="2"/>
    </row>
    <row r="29" spans="1:23">
      <c r="J29" s="2"/>
      <c r="K29" s="2"/>
    </row>
  </sheetData>
  <mergeCells count="17">
    <mergeCell ref="O9:P9"/>
    <mergeCell ref="O10:P10"/>
    <mergeCell ref="M8:N8"/>
    <mergeCell ref="U11:V11"/>
    <mergeCell ref="A11:D11"/>
    <mergeCell ref="U4:V10"/>
    <mergeCell ref="A4:D10"/>
    <mergeCell ref="G9:H9"/>
    <mergeCell ref="G10:H10"/>
    <mergeCell ref="M9:N9"/>
    <mergeCell ref="M10:N10"/>
    <mergeCell ref="G5:H5"/>
    <mergeCell ref="M6:N6"/>
    <mergeCell ref="M7:N7"/>
    <mergeCell ref="I4:T4"/>
    <mergeCell ref="O6:P6"/>
    <mergeCell ref="O7:P7"/>
  </mergeCells>
  <phoneticPr fontId="0" type="noConversion"/>
  <printOptions horizontalCentered="1" verticalCentered="1"/>
  <pageMargins left="7.874015748031496E-2" right="0.15748031496062992" top="0.98425196850393704" bottom="0.59055118110236227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2015-08-13T09:17:13Z</cp:lastPrinted>
  <dcterms:created xsi:type="dcterms:W3CDTF">2004-08-16T17:13:42Z</dcterms:created>
  <dcterms:modified xsi:type="dcterms:W3CDTF">2015-10-12T08:02:50Z</dcterms:modified>
</cp:coreProperties>
</file>