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45" windowWidth="11715" windowHeight="5625" tabRatio="442"/>
  </bookViews>
  <sheets>
    <sheet name="T-2.3" sheetId="11" r:id="rId1"/>
  </sheets>
  <calcPr calcId="124519"/>
</workbook>
</file>

<file path=xl/calcChain.xml><?xml version="1.0" encoding="utf-8"?>
<calcChain xmlns="http://schemas.openxmlformats.org/spreadsheetml/2006/main">
  <c r="H9" i="11"/>
  <c r="G9"/>
  <c r="F9"/>
  <c r="P9"/>
  <c r="Q9"/>
  <c r="R9"/>
  <c r="S9"/>
  <c r="T9"/>
  <c r="M9"/>
  <c r="N9"/>
  <c r="O9"/>
  <c r="L9"/>
  <c r="J9"/>
  <c r="K9"/>
  <c r="I9"/>
</calcChain>
</file>

<file path=xl/sharedStrings.xml><?xml version="1.0" encoding="utf-8"?>
<sst xmlns="http://schemas.openxmlformats.org/spreadsheetml/2006/main" count="77" uniqueCount="48">
  <si>
    <t>ตาราง</t>
  </si>
  <si>
    <t>TABLE</t>
  </si>
  <si>
    <t>รวม</t>
  </si>
  <si>
    <t>ชาย</t>
  </si>
  <si>
    <t>หญิง</t>
  </si>
  <si>
    <t>Total</t>
  </si>
  <si>
    <t>Male</t>
  </si>
  <si>
    <t>Female</t>
  </si>
  <si>
    <t>ผู้ประกอบวิชาชีพด้านต่าง ๆ</t>
  </si>
  <si>
    <t>เสมียน</t>
  </si>
  <si>
    <t>ผู้ปฏิบัติงานด้านความสามารถทางฝีมือ</t>
  </si>
  <si>
    <t>และธุรกิจการค้าที่เกี่ยวข้อง</t>
  </si>
  <si>
    <t>คนงานซึ่งมิได้จำแนกไว้ในหมวดอื่น</t>
  </si>
  <si>
    <t>Clerks</t>
  </si>
  <si>
    <t>Elementary occupations</t>
  </si>
  <si>
    <t>Occupation</t>
  </si>
  <si>
    <t>อาชีพ</t>
  </si>
  <si>
    <t>Professionals</t>
  </si>
  <si>
    <t>Craft and related trades workers</t>
  </si>
  <si>
    <t>Skilled agricultural and fishery workers</t>
  </si>
  <si>
    <t>Legislators, senior officials and managers</t>
  </si>
  <si>
    <t>Technicians and associate professionals</t>
  </si>
  <si>
    <t>Workers not classifiable by occupation</t>
  </si>
  <si>
    <t xml:space="preserve"> Quarter 1</t>
  </si>
  <si>
    <t xml:space="preserve"> Quarter 2</t>
  </si>
  <si>
    <t xml:space="preserve"> Quarter 3</t>
  </si>
  <si>
    <t xml:space="preserve"> Quarter 4</t>
  </si>
  <si>
    <t xml:space="preserve"> ไตรมาสที่ 4</t>
  </si>
  <si>
    <t xml:space="preserve"> ไตรมาสที่ 1</t>
  </si>
  <si>
    <t xml:space="preserve"> ไตรมาสที่ 2</t>
  </si>
  <si>
    <t xml:space="preserve"> ไตรมาสที่ 3</t>
  </si>
  <si>
    <t>ผู้บัญญัติกฏหมาย ข้าราชการระดับอาวุโส และผู้จัดการ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</si>
  <si>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</si>
  <si>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 และการประมง</t>
  </si>
  <si>
    <t>-</t>
  </si>
  <si>
    <t>รวมยอด</t>
  </si>
  <si>
    <t>Plant and machine operators and assemblers</t>
  </si>
  <si>
    <t>ผู้ปฏิบัติการโรงงานและเครื่องจักร และผู้ปฏิบัติงานด้านการประกอบ</t>
  </si>
  <si>
    <t>อาชีพขั้นพื้นฐานต่าง ๆ ในด้านการขาย และการให้บริการ</t>
  </si>
  <si>
    <t>(หน่วยเป็นพัน In thousands)</t>
  </si>
  <si>
    <t>2557 (2014)</t>
  </si>
  <si>
    <t xml:space="preserve">       ที่มา : สำรวจภาวะการทำงานของประชากร พ.ศ.2557 - 2558  ระดับจังหวัด  สำนักงานสถิติแห่งชาติ</t>
  </si>
  <si>
    <t xml:space="preserve">   Source : Labour Force Survey : 2014 - 2015, Provincial level, National Statistical Office</t>
  </si>
  <si>
    <t>2558 (2015)</t>
  </si>
  <si>
    <t>ประชากรอายุ 15 ปีขึ้นไปที่มีงานทำ จำแนกตามอาชีพ เป็นรายไตรมาส และเพศ พ.ศ. 2557 - 2558</t>
  </si>
  <si>
    <t>ผู้ประกอบวิชาชีพด้านเทคนิคสาขาต่างๆ และอาชีพที่เกี่ยวข้อง</t>
  </si>
  <si>
    <t>Service workers and shop and market  sales workers</t>
  </si>
  <si>
    <t>Employed Persons Aged 15 Years and Over by Occupation, Sex and Quarterly : 2014 - 2015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</si>
</sst>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.0_-;\-* #,##0.0_-;_-* &quot;-&quot;??_-;_-@_-"/>
  </numFmts>
  <fonts count="10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7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0" xfId="0" applyFont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/>
    <xf numFmtId="0" fontId="5" fillId="0" borderId="3" xfId="0" applyFont="1" applyBorder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/>
    <xf numFmtId="0" fontId="3" fillId="0" borderId="12" xfId="0" applyFont="1" applyBorder="1"/>
    <xf numFmtId="0" fontId="3" fillId="0" borderId="2" xfId="0" applyFont="1" applyBorder="1" applyAlignment="1"/>
    <xf numFmtId="0" fontId="4" fillId="0" borderId="0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6" xfId="0" applyFont="1" applyBorder="1" applyAlignment="1"/>
    <xf numFmtId="0" fontId="4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43" fontId="4" fillId="0" borderId="0" xfId="0" applyNumberFormat="1" applyFont="1"/>
    <xf numFmtId="0" fontId="8" fillId="0" borderId="0" xfId="0" applyFont="1"/>
    <xf numFmtId="187" fontId="6" fillId="0" borderId="7" xfId="1" applyNumberFormat="1" applyFont="1" applyBorder="1"/>
    <xf numFmtId="187" fontId="8" fillId="0" borderId="9" xfId="1" applyNumberFormat="1" applyFont="1" applyBorder="1"/>
    <xf numFmtId="187" fontId="8" fillId="0" borderId="9" xfId="1" applyNumberFormat="1" applyFont="1" applyBorder="1" applyAlignment="1">
      <alignment horizontal="right"/>
    </xf>
    <xf numFmtId="0" fontId="8" fillId="0" borderId="8" xfId="0" applyFont="1" applyBorder="1"/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/>
    </xf>
  </cellXfs>
  <cellStyles count="3">
    <cellStyle name="เครื่องหมายจุลภาค" xfId="1" builtinId="3"/>
    <cellStyle name="เครื่องหมายจุลภาค 2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A1:U24"/>
  <sheetViews>
    <sheetView showGridLines="0" tabSelected="1" workbookViewId="0">
      <selection activeCell="E2" sqref="E2"/>
    </sheetView>
  </sheetViews>
  <sheetFormatPr defaultRowHeight="18.75"/>
  <cols>
    <col min="1" max="1" width="1.140625" style="4" customWidth="1"/>
    <col min="2" max="2" width="2.42578125" style="4" customWidth="1"/>
    <col min="3" max="3" width="5.28515625" style="4" customWidth="1"/>
    <col min="4" max="4" width="7.140625" style="4" customWidth="1"/>
    <col min="5" max="5" width="32.85546875" style="4" customWidth="1"/>
    <col min="6" max="20" width="6.7109375" style="4" customWidth="1"/>
    <col min="21" max="21" width="39.85546875" style="4" bestFit="1" customWidth="1"/>
    <col min="22" max="16384" width="9.140625" style="4"/>
  </cols>
  <sheetData>
    <row r="1" spans="1:21" s="11" customFormat="1" ht="22.5">
      <c r="B1" s="11" t="s">
        <v>0</v>
      </c>
      <c r="D1" s="12">
        <v>2.2999999999999998</v>
      </c>
      <c r="E1" s="11" t="s">
        <v>44</v>
      </c>
    </row>
    <row r="2" spans="1:21" s="11" customFormat="1" ht="22.5">
      <c r="B2" s="11" t="s">
        <v>1</v>
      </c>
      <c r="D2" s="12">
        <v>2.2999999999999998</v>
      </c>
      <c r="E2" s="1" t="s">
        <v>47</v>
      </c>
      <c r="U2" s="13" t="s">
        <v>39</v>
      </c>
    </row>
    <row r="3" spans="1:21" s="3" customFormat="1" ht="6" customHeight="1">
      <c r="A3" s="2"/>
      <c r="B3" s="2"/>
      <c r="C3" s="2"/>
      <c r="D3" s="2"/>
      <c r="E3" s="2"/>
      <c r="F3" s="2"/>
      <c r="I3" s="2"/>
      <c r="J3" s="2"/>
      <c r="K3" s="2"/>
      <c r="L3" s="2"/>
      <c r="M3" s="2"/>
      <c r="N3" s="2"/>
      <c r="O3" s="2"/>
      <c r="P3" s="2"/>
      <c r="Q3" s="2"/>
      <c r="R3" s="2"/>
      <c r="U3" s="13"/>
    </row>
    <row r="4" spans="1:21" s="3" customFormat="1" ht="22.5" customHeight="1">
      <c r="A4" s="2"/>
      <c r="B4" s="14"/>
      <c r="C4" s="14"/>
      <c r="D4" s="14"/>
      <c r="E4" s="15"/>
      <c r="F4" s="37" t="s">
        <v>40</v>
      </c>
      <c r="G4" s="38"/>
      <c r="H4" s="38"/>
      <c r="I4" s="38"/>
      <c r="J4" s="38"/>
      <c r="K4" s="38"/>
      <c r="L4" s="38"/>
      <c r="M4" s="38"/>
      <c r="N4" s="38"/>
      <c r="O4" s="38"/>
      <c r="P4" s="38"/>
      <c r="Q4" s="39"/>
      <c r="R4" s="37" t="s">
        <v>43</v>
      </c>
      <c r="S4" s="38"/>
      <c r="T4" s="39"/>
      <c r="U4" s="16"/>
    </row>
    <row r="5" spans="1:21" ht="22.5" customHeight="1">
      <c r="B5" s="17"/>
      <c r="C5" s="17"/>
      <c r="D5" s="17"/>
      <c r="E5" s="18"/>
      <c r="F5" s="31" t="s">
        <v>28</v>
      </c>
      <c r="G5" s="36"/>
      <c r="H5" s="32"/>
      <c r="I5" s="31" t="s">
        <v>29</v>
      </c>
      <c r="J5" s="36"/>
      <c r="K5" s="32"/>
      <c r="L5" s="31" t="s">
        <v>30</v>
      </c>
      <c r="M5" s="36"/>
      <c r="N5" s="32"/>
      <c r="O5" s="31" t="s">
        <v>27</v>
      </c>
      <c r="P5" s="36"/>
      <c r="Q5" s="32"/>
      <c r="R5" s="31" t="s">
        <v>28</v>
      </c>
      <c r="S5" s="36"/>
      <c r="T5" s="32"/>
      <c r="U5" s="19"/>
    </row>
    <row r="6" spans="1:21" ht="22.5" customHeight="1">
      <c r="A6" s="17"/>
      <c r="B6" s="17"/>
      <c r="C6" s="17"/>
      <c r="E6" s="17" t="s">
        <v>16</v>
      </c>
      <c r="F6" s="33" t="s">
        <v>23</v>
      </c>
      <c r="G6" s="35"/>
      <c r="H6" s="34"/>
      <c r="I6" s="33" t="s">
        <v>24</v>
      </c>
      <c r="J6" s="35"/>
      <c r="K6" s="34"/>
      <c r="L6" s="33" t="s">
        <v>25</v>
      </c>
      <c r="M6" s="35"/>
      <c r="N6" s="34"/>
      <c r="O6" s="33" t="s">
        <v>26</v>
      </c>
      <c r="P6" s="35"/>
      <c r="Q6" s="34"/>
      <c r="R6" s="33" t="s">
        <v>23</v>
      </c>
      <c r="S6" s="35"/>
      <c r="T6" s="34"/>
      <c r="U6" s="20" t="s">
        <v>15</v>
      </c>
    </row>
    <row r="7" spans="1:21" ht="22.5" customHeight="1">
      <c r="A7" s="17"/>
      <c r="B7" s="17"/>
      <c r="C7" s="17"/>
      <c r="D7" s="17"/>
      <c r="E7" s="18"/>
      <c r="F7" s="5" t="s">
        <v>2</v>
      </c>
      <c r="G7" s="5" t="s">
        <v>3</v>
      </c>
      <c r="H7" s="5" t="s">
        <v>4</v>
      </c>
      <c r="I7" s="5" t="s">
        <v>2</v>
      </c>
      <c r="J7" s="5" t="s">
        <v>3</v>
      </c>
      <c r="K7" s="5" t="s">
        <v>4</v>
      </c>
      <c r="L7" s="5" t="s">
        <v>2</v>
      </c>
      <c r="M7" s="5" t="s">
        <v>3</v>
      </c>
      <c r="N7" s="5" t="s">
        <v>4</v>
      </c>
      <c r="O7" s="5" t="s">
        <v>2</v>
      </c>
      <c r="P7" s="5" t="s">
        <v>3</v>
      </c>
      <c r="Q7" s="5" t="s">
        <v>4</v>
      </c>
      <c r="R7" s="5" t="s">
        <v>2</v>
      </c>
      <c r="S7" s="5" t="s">
        <v>3</v>
      </c>
      <c r="T7" s="5" t="s">
        <v>4</v>
      </c>
      <c r="U7" s="21"/>
    </row>
    <row r="8" spans="1:21" ht="22.5" customHeight="1">
      <c r="A8" s="22"/>
      <c r="B8" s="22"/>
      <c r="C8" s="22"/>
      <c r="D8" s="22"/>
      <c r="E8" s="23"/>
      <c r="F8" s="6" t="s">
        <v>5</v>
      </c>
      <c r="G8" s="6" t="s">
        <v>6</v>
      </c>
      <c r="H8" s="6" t="s">
        <v>7</v>
      </c>
      <c r="I8" s="6" t="s">
        <v>5</v>
      </c>
      <c r="J8" s="6" t="s">
        <v>6</v>
      </c>
      <c r="K8" s="6" t="s">
        <v>7</v>
      </c>
      <c r="L8" s="6" t="s">
        <v>5</v>
      </c>
      <c r="M8" s="6" t="s">
        <v>6</v>
      </c>
      <c r="N8" s="6" t="s">
        <v>7</v>
      </c>
      <c r="O8" s="6" t="s">
        <v>5</v>
      </c>
      <c r="P8" s="6" t="s">
        <v>6</v>
      </c>
      <c r="Q8" s="6" t="s">
        <v>7</v>
      </c>
      <c r="R8" s="6" t="s">
        <v>5</v>
      </c>
      <c r="S8" s="6" t="s">
        <v>6</v>
      </c>
      <c r="T8" s="6" t="s">
        <v>7</v>
      </c>
      <c r="U8" s="24"/>
    </row>
    <row r="9" spans="1:21" s="9" customFormat="1" ht="24.95" customHeight="1">
      <c r="A9" s="40" t="s">
        <v>35</v>
      </c>
      <c r="B9" s="40"/>
      <c r="C9" s="40"/>
      <c r="D9" s="40"/>
      <c r="E9" s="41"/>
      <c r="F9" s="27">
        <f t="shared" ref="F9:H9" si="0">SUM(F10:F20)</f>
        <v>297.09999999999997</v>
      </c>
      <c r="G9" s="27">
        <f t="shared" si="0"/>
        <v>153.19999999999999</v>
      </c>
      <c r="H9" s="27">
        <f t="shared" si="0"/>
        <v>143.9</v>
      </c>
      <c r="I9" s="27">
        <f t="shared" ref="I9:T9" si="1">SUM(I10:I20)</f>
        <v>298.49699999999996</v>
      </c>
      <c r="J9" s="27">
        <f t="shared" si="1"/>
        <v>157.917</v>
      </c>
      <c r="K9" s="27">
        <f t="shared" si="1"/>
        <v>140.583</v>
      </c>
      <c r="L9" s="27">
        <f t="shared" si="1"/>
        <v>297.23899999999998</v>
      </c>
      <c r="M9" s="27">
        <f t="shared" si="1"/>
        <v>155.27199999999999</v>
      </c>
      <c r="N9" s="27">
        <f t="shared" si="1"/>
        <v>141.89599999999999</v>
      </c>
      <c r="O9" s="27">
        <f t="shared" si="1"/>
        <v>292.75099999999998</v>
      </c>
      <c r="P9" s="27">
        <f t="shared" si="1"/>
        <v>153.34399999999999</v>
      </c>
      <c r="Q9" s="27">
        <f t="shared" si="1"/>
        <v>139.40700000000001</v>
      </c>
      <c r="R9" s="27">
        <f t="shared" si="1"/>
        <v>290.774</v>
      </c>
      <c r="S9" s="27">
        <f t="shared" si="1"/>
        <v>154.74199999999999</v>
      </c>
      <c r="T9" s="27">
        <f t="shared" si="1"/>
        <v>86.030999999999992</v>
      </c>
      <c r="U9" s="8" t="s">
        <v>5</v>
      </c>
    </row>
    <row r="10" spans="1:21" ht="26.1" customHeight="1">
      <c r="A10" s="4" t="s">
        <v>31</v>
      </c>
      <c r="F10" s="28">
        <v>3.1</v>
      </c>
      <c r="G10" s="28">
        <v>1.6</v>
      </c>
      <c r="H10" s="28">
        <v>1.5</v>
      </c>
      <c r="I10" s="28">
        <v>4.7839999999999998</v>
      </c>
      <c r="J10" s="28">
        <v>3.0379999999999998</v>
      </c>
      <c r="K10" s="28">
        <v>1.746</v>
      </c>
      <c r="L10" s="28">
        <v>4.7789999999999999</v>
      </c>
      <c r="M10" s="28">
        <v>4.149</v>
      </c>
      <c r="N10" s="28">
        <v>0.63</v>
      </c>
      <c r="O10" s="28">
        <v>3.9689999999999999</v>
      </c>
      <c r="P10" s="28">
        <v>3.0710000000000002</v>
      </c>
      <c r="Q10" s="28">
        <v>0.89800000000000002</v>
      </c>
      <c r="R10" s="28">
        <v>4.0430000000000001</v>
      </c>
      <c r="S10" s="28">
        <v>3.0409999999999999</v>
      </c>
      <c r="T10" s="28">
        <v>1.002</v>
      </c>
      <c r="U10" s="25" t="s">
        <v>20</v>
      </c>
    </row>
    <row r="11" spans="1:21" ht="26.1" customHeight="1">
      <c r="A11" s="4" t="s">
        <v>8</v>
      </c>
      <c r="F11" s="28">
        <v>12.4</v>
      </c>
      <c r="G11" s="28">
        <v>4.0999999999999996</v>
      </c>
      <c r="H11" s="28">
        <v>8.3000000000000007</v>
      </c>
      <c r="I11" s="28">
        <v>9.827</v>
      </c>
      <c r="J11" s="28">
        <v>3.5190000000000001</v>
      </c>
      <c r="K11" s="28">
        <v>6.3079999999999998</v>
      </c>
      <c r="L11" s="28">
        <v>9.7720000000000002</v>
      </c>
      <c r="M11" s="28">
        <v>2.4220000000000002</v>
      </c>
      <c r="N11" s="28">
        <v>7.35</v>
      </c>
      <c r="O11" s="28">
        <v>11.36</v>
      </c>
      <c r="P11" s="28">
        <v>3.794</v>
      </c>
      <c r="Q11" s="28">
        <v>7.5659999999999998</v>
      </c>
      <c r="R11" s="28">
        <v>10.090999999999999</v>
      </c>
      <c r="S11" s="28">
        <v>2.165</v>
      </c>
      <c r="T11" s="28">
        <v>7.9249999999999998</v>
      </c>
      <c r="U11" s="25" t="s">
        <v>17</v>
      </c>
    </row>
    <row r="12" spans="1:21" ht="26.1" customHeight="1">
      <c r="A12" s="4" t="s">
        <v>45</v>
      </c>
      <c r="F12" s="28">
        <v>7.7</v>
      </c>
      <c r="G12" s="28">
        <v>2.8</v>
      </c>
      <c r="H12" s="28">
        <v>4.9000000000000004</v>
      </c>
      <c r="I12" s="28">
        <v>6.8490000000000002</v>
      </c>
      <c r="J12" s="28">
        <v>2.1520000000000001</v>
      </c>
      <c r="K12" s="28">
        <v>4.6980000000000004</v>
      </c>
      <c r="L12" s="28">
        <v>7.1879999999999997</v>
      </c>
      <c r="M12" s="28">
        <v>3.4020000000000001</v>
      </c>
      <c r="N12" s="28">
        <v>3.7149999999999999</v>
      </c>
      <c r="O12" s="28">
        <v>8.1359999999999992</v>
      </c>
      <c r="P12" s="28">
        <v>3.2850000000000001</v>
      </c>
      <c r="Q12" s="28">
        <v>4.851</v>
      </c>
      <c r="R12" s="28">
        <v>7.7039999999999997</v>
      </c>
      <c r="S12" s="28">
        <v>3.944</v>
      </c>
      <c r="T12" s="28">
        <v>3.76</v>
      </c>
      <c r="U12" s="25" t="s">
        <v>21</v>
      </c>
    </row>
    <row r="13" spans="1:21" ht="26.1" customHeight="1">
      <c r="A13" s="4" t="s">
        <v>9</v>
      </c>
      <c r="F13" s="28">
        <v>5.4</v>
      </c>
      <c r="G13" s="28">
        <v>1.4</v>
      </c>
      <c r="H13" s="28">
        <v>4</v>
      </c>
      <c r="I13" s="28">
        <v>8.7639999999999993</v>
      </c>
      <c r="J13" s="28">
        <v>2.2789999999999999</v>
      </c>
      <c r="K13" s="28">
        <v>6.4850000000000003</v>
      </c>
      <c r="L13" s="28">
        <v>6.8140000000000001</v>
      </c>
      <c r="M13" s="28">
        <v>1.524</v>
      </c>
      <c r="N13" s="28">
        <v>5.29</v>
      </c>
      <c r="O13" s="28">
        <v>4.851</v>
      </c>
      <c r="P13" s="28">
        <v>1.097</v>
      </c>
      <c r="Q13" s="28">
        <v>3.754</v>
      </c>
      <c r="R13" s="28">
        <v>6.9710000000000001</v>
      </c>
      <c r="S13" s="28">
        <v>1.522</v>
      </c>
      <c r="T13" s="28">
        <v>5.4489999999999998</v>
      </c>
      <c r="U13" s="25" t="s">
        <v>13</v>
      </c>
    </row>
    <row r="14" spans="1:21" ht="26.1" customHeight="1">
      <c r="A14" s="4" t="s">
        <v>32</v>
      </c>
      <c r="F14" s="28">
        <v>45.5</v>
      </c>
      <c r="G14" s="28">
        <v>15.8</v>
      </c>
      <c r="H14" s="28">
        <v>29.7</v>
      </c>
      <c r="I14" s="28">
        <v>50.686</v>
      </c>
      <c r="J14" s="28">
        <v>21.564</v>
      </c>
      <c r="K14" s="28">
        <v>29.122</v>
      </c>
      <c r="L14" s="28">
        <v>49.134999999999998</v>
      </c>
      <c r="M14" s="28">
        <v>17.725000000000001</v>
      </c>
      <c r="N14" s="28">
        <v>31.41</v>
      </c>
      <c r="O14" s="28">
        <v>47.704999999999998</v>
      </c>
      <c r="P14" s="28">
        <v>15.535</v>
      </c>
      <c r="Q14" s="28">
        <v>32.17</v>
      </c>
      <c r="R14" s="28">
        <v>46.994999999999997</v>
      </c>
      <c r="S14" s="28">
        <v>16.265000000000001</v>
      </c>
      <c r="T14" s="28">
        <v>30.73</v>
      </c>
      <c r="U14" s="25" t="s">
        <v>46</v>
      </c>
    </row>
    <row r="15" spans="1:21" ht="26.1" customHeight="1">
      <c r="A15" s="4" t="s">
        <v>33</v>
      </c>
      <c r="F15" s="28">
        <v>155.9</v>
      </c>
      <c r="G15" s="28">
        <v>82.1</v>
      </c>
      <c r="H15" s="28">
        <v>73.8</v>
      </c>
      <c r="I15" s="28">
        <v>143.142</v>
      </c>
      <c r="J15" s="28">
        <v>73.281000000000006</v>
      </c>
      <c r="K15" s="28">
        <v>69.861999999999995</v>
      </c>
      <c r="L15" s="28">
        <v>146.57</v>
      </c>
      <c r="M15" s="28">
        <v>77.759</v>
      </c>
      <c r="N15" s="28">
        <v>68.811999999999998</v>
      </c>
      <c r="O15" s="28">
        <v>146.523</v>
      </c>
      <c r="P15" s="28">
        <v>81.819999999999993</v>
      </c>
      <c r="Q15" s="28">
        <v>64.703000000000003</v>
      </c>
      <c r="R15" s="28">
        <v>151.68199999999999</v>
      </c>
      <c r="S15" s="28">
        <v>84.745000000000005</v>
      </c>
      <c r="T15" s="28">
        <v>16.937000000000001</v>
      </c>
      <c r="U15" s="25" t="s">
        <v>19</v>
      </c>
    </row>
    <row r="16" spans="1:21" ht="26.1" customHeight="1">
      <c r="A16" s="4" t="s">
        <v>10</v>
      </c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5"/>
    </row>
    <row r="17" spans="1:21" ht="26.1" customHeight="1">
      <c r="B17" s="4" t="s">
        <v>11</v>
      </c>
      <c r="F17" s="28">
        <v>29.7</v>
      </c>
      <c r="G17" s="28">
        <v>22.9</v>
      </c>
      <c r="H17" s="28">
        <v>6.8</v>
      </c>
      <c r="I17" s="28">
        <v>38.595999999999997</v>
      </c>
      <c r="J17" s="28">
        <v>30.245000000000001</v>
      </c>
      <c r="K17" s="28">
        <v>8.3520000000000003</v>
      </c>
      <c r="L17" s="28">
        <v>38.136000000000003</v>
      </c>
      <c r="M17" s="28">
        <v>28.041</v>
      </c>
      <c r="N17" s="28">
        <v>10.093999999999999</v>
      </c>
      <c r="O17" s="28">
        <v>33.421999999999997</v>
      </c>
      <c r="P17" s="28">
        <v>23.895</v>
      </c>
      <c r="Q17" s="28">
        <v>9.5269999999999992</v>
      </c>
      <c r="R17" s="28">
        <v>28.978000000000002</v>
      </c>
      <c r="S17" s="28">
        <v>24.11</v>
      </c>
      <c r="T17" s="28">
        <v>4.8680000000000003</v>
      </c>
      <c r="U17" s="25" t="s">
        <v>18</v>
      </c>
    </row>
    <row r="18" spans="1:21" ht="26.1" customHeight="1">
      <c r="A18" s="4" t="s">
        <v>37</v>
      </c>
      <c r="F18" s="28">
        <v>9.9</v>
      </c>
      <c r="G18" s="28">
        <v>8.6</v>
      </c>
      <c r="H18" s="28">
        <v>1.3</v>
      </c>
      <c r="I18" s="28">
        <v>10.544</v>
      </c>
      <c r="J18" s="28">
        <v>9.7919999999999998</v>
      </c>
      <c r="K18" s="28">
        <v>0.752</v>
      </c>
      <c r="L18" s="28">
        <v>7.6020000000000003</v>
      </c>
      <c r="M18" s="28">
        <v>6.4139999999999997</v>
      </c>
      <c r="N18" s="28">
        <v>1.1879999999999999</v>
      </c>
      <c r="O18" s="28">
        <v>7.665</v>
      </c>
      <c r="P18" s="28">
        <v>6.508</v>
      </c>
      <c r="Q18" s="28">
        <v>1.157</v>
      </c>
      <c r="R18" s="28">
        <v>8.9740000000000002</v>
      </c>
      <c r="S18" s="28">
        <v>7.7770000000000001</v>
      </c>
      <c r="T18" s="28">
        <v>1.1970000000000001</v>
      </c>
      <c r="U18" s="25" t="s">
        <v>36</v>
      </c>
    </row>
    <row r="19" spans="1:21" ht="26.1" customHeight="1">
      <c r="A19" s="4" t="s">
        <v>38</v>
      </c>
      <c r="F19" s="28">
        <v>27.5</v>
      </c>
      <c r="G19" s="28">
        <v>13.9</v>
      </c>
      <c r="H19" s="28">
        <v>13.6</v>
      </c>
      <c r="I19" s="28">
        <v>25.305</v>
      </c>
      <c r="J19" s="28">
        <v>12.047000000000001</v>
      </c>
      <c r="K19" s="28">
        <v>13.257999999999999</v>
      </c>
      <c r="L19" s="28">
        <v>27.242999999999999</v>
      </c>
      <c r="M19" s="28">
        <v>13.836</v>
      </c>
      <c r="N19" s="28">
        <v>13.407</v>
      </c>
      <c r="O19" s="28">
        <v>29.12</v>
      </c>
      <c r="P19" s="28">
        <v>14.339</v>
      </c>
      <c r="Q19" s="28">
        <v>14.781000000000001</v>
      </c>
      <c r="R19" s="28">
        <v>25.335999999999999</v>
      </c>
      <c r="S19" s="28">
        <v>11.173</v>
      </c>
      <c r="T19" s="28">
        <v>14.163</v>
      </c>
      <c r="U19" s="25" t="s">
        <v>14</v>
      </c>
    </row>
    <row r="20" spans="1:21" ht="26.1" customHeight="1">
      <c r="A20" s="4" t="s">
        <v>12</v>
      </c>
      <c r="F20" s="29" t="s">
        <v>34</v>
      </c>
      <c r="G20" s="29" t="s">
        <v>34</v>
      </c>
      <c r="H20" s="29" t="s">
        <v>34</v>
      </c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5" t="s">
        <v>22</v>
      </c>
    </row>
    <row r="21" spans="1:21" ht="10.5" customHeight="1">
      <c r="A21" s="7"/>
      <c r="B21" s="7"/>
      <c r="C21" s="7"/>
      <c r="D21" s="7"/>
      <c r="E21" s="7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7"/>
    </row>
    <row r="22" spans="1:21" ht="6.75" customHeight="1"/>
    <row r="23" spans="1:21" s="3" customFormat="1" ht="15.75">
      <c r="C23" s="10"/>
      <c r="E23" s="3" t="s">
        <v>41</v>
      </c>
    </row>
    <row r="24" spans="1:21" s="3" customFormat="1" ht="17.25">
      <c r="C24" s="10"/>
      <c r="E24" s="26" t="s">
        <v>42</v>
      </c>
    </row>
  </sheetData>
  <mergeCells count="13">
    <mergeCell ref="F4:Q4"/>
    <mergeCell ref="R4:T4"/>
    <mergeCell ref="I5:K5"/>
    <mergeCell ref="I6:K6"/>
    <mergeCell ref="A9:E9"/>
    <mergeCell ref="F5:H5"/>
    <mergeCell ref="F6:H6"/>
    <mergeCell ref="R6:T6"/>
    <mergeCell ref="R5:T5"/>
    <mergeCell ref="L5:N5"/>
    <mergeCell ref="L6:N6"/>
    <mergeCell ref="O5:Q5"/>
    <mergeCell ref="O6:Q6"/>
  </mergeCells>
  <phoneticPr fontId="0" type="noConversion"/>
  <printOptions horizontalCentered="1" verticalCentered="1"/>
  <pageMargins left="0.27559055118110237" right="7.874015748031496E-2" top="1.1811023622047245" bottom="0.98425196850393704" header="0.51181102362204722" footer="0.51181102362204722"/>
  <pageSetup paperSize="9" scale="80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T-2.3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WarcomPT</cp:lastModifiedBy>
  <cp:lastPrinted>2015-09-02T07:03:16Z</cp:lastPrinted>
  <dcterms:created xsi:type="dcterms:W3CDTF">2004-08-16T17:13:42Z</dcterms:created>
  <dcterms:modified xsi:type="dcterms:W3CDTF">2015-10-12T07:02:12Z</dcterms:modified>
</cp:coreProperties>
</file>