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5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5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T-20.3" sheetId="1" r:id="rId1"/>
  </sheets>
  <calcPr calcId="125725"/>
</workbook>
</file>

<file path=xl/calcChain.xml><?xml version="1.0" encoding="utf-8"?>
<calcChain xmlns="http://schemas.openxmlformats.org/spreadsheetml/2006/main">
  <c r="M12" i="1"/>
  <c r="M11" s="1"/>
  <c r="O12"/>
  <c r="O11" s="1"/>
  <c r="M13"/>
  <c r="O13"/>
</calcChain>
</file>

<file path=xl/sharedStrings.xml><?xml version="1.0" encoding="utf-8"?>
<sst xmlns="http://schemas.openxmlformats.org/spreadsheetml/2006/main" count="318" uniqueCount="90">
  <si>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</si>
  <si>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</si>
  <si>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</si>
  <si>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>-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</si>
  <si>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</si>
  <si>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</si>
  <si>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</si>
  <si>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</si>
  <si>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</si>
  <si>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</si>
  <si>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 xml:space="preserve"> - 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</si>
  <si>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</si>
  <si>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</si>
  <si>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</si>
  <si>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</si>
  <si>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</si>
  <si>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</si>
  <si>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</si>
  <si>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</si>
  <si>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</si>
  <si>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</si>
  <si>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</si>
  <si>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</si>
  <si>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</si>
  <si>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</si>
  <si>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</si>
  <si>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</si>
  <si>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</si>
  <si>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</si>
  <si>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</si>
  <si>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</si>
  <si>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</si>
  <si>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</si>
  <si>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</si>
  <si>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</si>
  <si>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</si>
  <si>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Floodgate</t>
  </si>
  <si>
    <t>weir</t>
  </si>
  <si>
    <t>Reservoir</t>
  </si>
  <si>
    <t>Total</t>
  </si>
  <si>
    <t>ประตูระบายน้ำ</t>
  </si>
  <si>
    <t>Concrete</t>
  </si>
  <si>
    <t>อ่างเก็บน้ำ</t>
  </si>
  <si>
    <t>รวม</t>
  </si>
  <si>
    <t>ฝายคอนกรีต</t>
  </si>
  <si>
    <t>District</t>
  </si>
  <si>
    <t>2558 (2015)</t>
  </si>
  <si>
    <t>2557 (2014)</t>
  </si>
  <si>
    <t>ประเภทแหล่งน้ำ  Type of Water Resources</t>
  </si>
  <si>
    <t>อำเภอ</t>
  </si>
  <si>
    <t>(ล้านลูกบาศก์เมตร   Millon cubic metre)</t>
  </si>
  <si>
    <t>Average Quantily of Water as Dammed Up by Type of Water Resources and District: 2014-2015 (Cont.)</t>
  </si>
  <si>
    <t>Table</t>
  </si>
  <si>
    <t>ปริมาณน้ำที่เก็บเฉลี่ยทั้งปี จำแนกตามประเภทแหล่งน้ำ เป็นรายอำเภอ พ.ศ. 2557-2558 (ต่อ)</t>
  </si>
  <si>
    <t>ตาราง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</si>
  <si>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</si>
  <si>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</si>
  <si>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</si>
  <si>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</si>
  <si>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</si>
  <si>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</si>
  <si>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</si>
  <si>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</si>
  <si>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</si>
  <si>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</si>
  <si>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</si>
  <si>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</si>
  <si>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</si>
  <si>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</si>
  <si>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</si>
  <si>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</si>
  <si>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</si>
  <si>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</si>
  <si>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</si>
  <si>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</si>
  <si>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</si>
  <si>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</si>
  <si>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</si>
  <si>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</si>
  <si>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</si>
  <si>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</si>
  <si>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</si>
  <si>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</si>
  <si>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</si>
  <si>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</si>
  <si>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</si>
  <si>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</si>
  <si>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รวมยอด</t>
  </si>
  <si>
    <t>Average Quantily of Water as Dammed Up by Type of Water Resources and District: 2014-2015</t>
  </si>
  <si>
    <t>ปริมาณน้ำที่เก็บเฉลี่ยทั้งปี จำแนกตามประเภทแหล่งน้ำ เป็นรายอำเภอ พ.ศ. 2557-2558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</si>
</sst>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2" fontId="3" fillId="0" borderId="4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/>
    <xf numFmtId="2" fontId="4" fillId="0" borderId="4" xfId="0" applyNumberFormat="1" applyFont="1" applyBorder="1" applyAlignment="1">
      <alignment horizontal="right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</cellXfs>
  <cellStyles count="9">
    <cellStyle name="Comma 2" xfId="1"/>
    <cellStyle name="Comma 2 2" xfId="2"/>
    <cellStyle name="Normal 2" xfId="3"/>
    <cellStyle name="Normal 2 2" xfId="4"/>
    <cellStyle name="Normal 3" xfId="5"/>
    <cellStyle name="เครื่องหมายจุลภาค 2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56</xdr:row>
      <xdr:rowOff>76200</xdr:rowOff>
    </xdr:from>
    <xdr:to>
      <xdr:col>21</xdr:col>
      <xdr:colOff>190500</xdr:colOff>
      <xdr:row>58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15068550"/>
          <a:ext cx="190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53</xdr:row>
      <xdr:rowOff>123825</xdr:rowOff>
    </xdr:from>
    <xdr:to>
      <xdr:col>22</xdr:col>
      <xdr:colOff>0</xdr:colOff>
      <xdr:row>56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2801600" y="14763750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95250</xdr:colOff>
      <xdr:row>0</xdr:row>
      <xdr:rowOff>19050</xdr:rowOff>
    </xdr:from>
    <xdr:to>
      <xdr:col>22</xdr:col>
      <xdr:colOff>0</xdr:colOff>
      <xdr:row>27</xdr:row>
      <xdr:rowOff>161925</xdr:rowOff>
    </xdr:to>
    <xdr:grpSp>
      <xdr:nvGrpSpPr>
        <xdr:cNvPr id="4" name="Group 43"/>
        <xdr:cNvGrpSpPr>
          <a:grpSpLocks/>
        </xdr:cNvGrpSpPr>
      </xdr:nvGrpSpPr>
      <xdr:grpSpPr bwMode="auto">
        <a:xfrm>
          <a:off x="9382125" y="19050"/>
          <a:ext cx="390525" cy="7019925"/>
          <a:chOff x="984" y="3"/>
          <a:chExt cx="66" cy="69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6" y="160"/>
            <a:ext cx="64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28575</xdr:colOff>
      <xdr:row>28</xdr:row>
      <xdr:rowOff>66675</xdr:rowOff>
    </xdr:from>
    <xdr:to>
      <xdr:col>22</xdr:col>
      <xdr:colOff>0</xdr:colOff>
      <xdr:row>60</xdr:row>
      <xdr:rowOff>38100</xdr:rowOff>
    </xdr:to>
    <xdr:grpSp>
      <xdr:nvGrpSpPr>
        <xdr:cNvPr id="8" name="Group 444"/>
        <xdr:cNvGrpSpPr>
          <a:grpSpLocks/>
        </xdr:cNvGrpSpPr>
      </xdr:nvGrpSpPr>
      <xdr:grpSpPr bwMode="auto">
        <a:xfrm>
          <a:off x="9315450" y="7181850"/>
          <a:ext cx="457200" cy="7543800"/>
          <a:chOff x="1002" y="699"/>
          <a:chExt cx="78" cy="68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30" y="734"/>
            <a:ext cx="50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2" y="699"/>
            <a:ext cx="6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58"/>
  <sheetViews>
    <sheetView showGridLines="0" tabSelected="1" zoomScaleNormal="100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4" width="5.42578125" style="1" customWidth="1"/>
    <col min="5" max="5" width="10.42578125" style="1" customWidth="1"/>
    <col min="6" max="6" width="1.5703125" style="1" customWidth="1"/>
    <col min="7" max="7" width="10" style="1" customWidth="1"/>
    <col min="8" max="8" width="1.5703125" style="1" customWidth="1"/>
    <col min="9" max="9" width="8.7109375" style="1" customWidth="1"/>
    <col min="10" max="10" width="1.5703125" style="1" customWidth="1"/>
    <col min="11" max="11" width="9" style="1" customWidth="1"/>
    <col min="12" max="12" width="1.5703125" style="1" customWidth="1"/>
    <col min="13" max="13" width="10.42578125" style="1" customWidth="1"/>
    <col min="14" max="14" width="1.5703125" style="1" customWidth="1"/>
    <col min="15" max="15" width="10.140625" style="1" customWidth="1"/>
    <col min="16" max="16" width="1.5703125" style="1" customWidth="1"/>
    <col min="17" max="17" width="10.28515625" style="1" customWidth="1"/>
    <col min="18" max="18" width="1.5703125" style="1" customWidth="1"/>
    <col min="19" max="19" width="10.42578125" style="1" customWidth="1"/>
    <col min="20" max="20" width="1.5703125" style="1" customWidth="1"/>
    <col min="21" max="21" width="28.7109375" style="1" customWidth="1"/>
    <col min="22" max="22" width="7.28515625" style="1" customWidth="1"/>
    <col min="23" max="16384" width="9.140625" style="1"/>
  </cols>
  <sheetData>
    <row r="1" spans="1:22" s="52" customFormat="1" ht="21.75" customHeight="1">
      <c r="B1" s="52" t="s">
        <v>54</v>
      </c>
      <c r="C1" s="53">
        <v>20.3</v>
      </c>
      <c r="D1" s="52" t="s">
        <v>89</v>
      </c>
    </row>
    <row r="2" spans="1:22" s="49" customFormat="1">
      <c r="B2" s="52" t="s">
        <v>52</v>
      </c>
      <c r="C2" s="53">
        <v>20.3</v>
      </c>
      <c r="D2" s="52" t="s">
        <v>88</v>
      </c>
    </row>
    <row r="3" spans="1:22" s="49" customFormat="1" ht="57" customHeight="1">
      <c r="C3" s="51"/>
      <c r="U3" s="50" t="s">
        <v>50</v>
      </c>
    </row>
    <row r="4" spans="1:22" ht="6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2" s="2" customFormat="1" ht="24" customHeight="1">
      <c r="A5" s="47" t="s">
        <v>49</v>
      </c>
      <c r="B5" s="47"/>
      <c r="C5" s="47"/>
      <c r="D5" s="46"/>
      <c r="E5" s="45" t="s">
        <v>48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3"/>
      <c r="U5" s="42"/>
    </row>
    <row r="6" spans="1:22" s="2" customFormat="1" ht="21.75" customHeight="1">
      <c r="A6" s="33"/>
      <c r="B6" s="33"/>
      <c r="C6" s="33"/>
      <c r="D6" s="32"/>
      <c r="E6" s="41" t="s">
        <v>47</v>
      </c>
      <c r="F6" s="40"/>
      <c r="G6" s="40"/>
      <c r="H6" s="40"/>
      <c r="I6" s="40"/>
      <c r="J6" s="40"/>
      <c r="K6" s="40"/>
      <c r="L6" s="39"/>
      <c r="M6" s="41" t="s">
        <v>46</v>
      </c>
      <c r="N6" s="40"/>
      <c r="O6" s="40"/>
      <c r="P6" s="40"/>
      <c r="Q6" s="40"/>
      <c r="R6" s="40"/>
      <c r="S6" s="40"/>
      <c r="T6" s="39"/>
      <c r="U6" s="27" t="s">
        <v>45</v>
      </c>
      <c r="V6" s="34"/>
    </row>
    <row r="7" spans="1:22" s="2" customFormat="1" ht="21.75" customHeight="1">
      <c r="A7" s="33"/>
      <c r="B7" s="33"/>
      <c r="C7" s="33"/>
      <c r="D7" s="32"/>
      <c r="E7" s="38"/>
      <c r="F7" s="37"/>
      <c r="G7" s="36"/>
      <c r="H7" s="35"/>
      <c r="I7" s="36" t="s">
        <v>44</v>
      </c>
      <c r="J7" s="35"/>
      <c r="K7" s="36"/>
      <c r="L7" s="35"/>
      <c r="M7" s="38"/>
      <c r="N7" s="37"/>
      <c r="O7" s="36"/>
      <c r="P7" s="35"/>
      <c r="Q7" s="36" t="s">
        <v>44</v>
      </c>
      <c r="R7" s="35"/>
      <c r="S7" s="36"/>
      <c r="T7" s="35"/>
      <c r="U7" s="27"/>
      <c r="V7" s="34"/>
    </row>
    <row r="8" spans="1:22" s="2" customFormat="1" ht="21.75" customHeight="1">
      <c r="A8" s="33"/>
      <c r="B8" s="33"/>
      <c r="C8" s="33"/>
      <c r="D8" s="32"/>
      <c r="E8" s="31" t="s">
        <v>43</v>
      </c>
      <c r="F8" s="30"/>
      <c r="G8" s="27" t="s">
        <v>42</v>
      </c>
      <c r="H8" s="26"/>
      <c r="I8" s="29" t="s">
        <v>41</v>
      </c>
      <c r="J8" s="28"/>
      <c r="K8" s="27" t="s">
        <v>40</v>
      </c>
      <c r="L8" s="26"/>
      <c r="M8" s="31" t="s">
        <v>43</v>
      </c>
      <c r="N8" s="30"/>
      <c r="O8" s="27" t="s">
        <v>42</v>
      </c>
      <c r="P8" s="26"/>
      <c r="Q8" s="29" t="s">
        <v>41</v>
      </c>
      <c r="R8" s="28"/>
      <c r="S8" s="27" t="s">
        <v>40</v>
      </c>
      <c r="T8" s="26"/>
      <c r="U8" s="25"/>
    </row>
    <row r="9" spans="1:22" s="2" customFormat="1" ht="21.75" customHeight="1">
      <c r="A9" s="24"/>
      <c r="B9" s="24"/>
      <c r="C9" s="24"/>
      <c r="D9" s="22"/>
      <c r="E9" s="23" t="s">
        <v>39</v>
      </c>
      <c r="F9" s="22"/>
      <c r="G9" s="21" t="s">
        <v>38</v>
      </c>
      <c r="H9" s="20"/>
      <c r="I9" s="21" t="s">
        <v>37</v>
      </c>
      <c r="J9" s="20"/>
      <c r="K9" s="21" t="s">
        <v>36</v>
      </c>
      <c r="L9" s="20"/>
      <c r="M9" s="23" t="s">
        <v>39</v>
      </c>
      <c r="N9" s="22"/>
      <c r="O9" s="21" t="s">
        <v>38</v>
      </c>
      <c r="P9" s="20"/>
      <c r="Q9" s="21" t="s">
        <v>37</v>
      </c>
      <c r="R9" s="20"/>
      <c r="S9" s="21" t="s">
        <v>36</v>
      </c>
      <c r="T9" s="20"/>
      <c r="U9" s="19"/>
    </row>
    <row r="10" spans="1:22" s="8" customFormat="1" ht="3" customHeight="1">
      <c r="A10" s="72"/>
      <c r="B10" s="72"/>
      <c r="C10" s="72"/>
      <c r="D10" s="73"/>
      <c r="E10" s="72"/>
      <c r="F10" s="72"/>
      <c r="G10" s="70"/>
      <c r="H10" s="69"/>
      <c r="I10" s="71"/>
      <c r="J10" s="71"/>
      <c r="K10" s="70"/>
      <c r="L10" s="69"/>
      <c r="M10" s="72"/>
      <c r="N10" s="72"/>
      <c r="O10" s="70"/>
      <c r="P10" s="69"/>
      <c r="Q10" s="71"/>
      <c r="R10" s="71"/>
      <c r="S10" s="70"/>
      <c r="T10" s="69"/>
      <c r="U10" s="68"/>
    </row>
    <row r="11" spans="1:22" s="2" customFormat="1" ht="24" customHeight="1">
      <c r="A11" s="67" t="s">
        <v>87</v>
      </c>
      <c r="B11" s="67"/>
      <c r="C11" s="67"/>
      <c r="D11" s="66"/>
      <c r="E11" s="65">
        <v>697.61000000000013</v>
      </c>
      <c r="F11" s="65"/>
      <c r="G11" s="58">
        <v>697.61000000000013</v>
      </c>
      <c r="H11" s="64"/>
      <c r="I11" s="59" t="s">
        <v>3</v>
      </c>
      <c r="J11" s="59"/>
      <c r="K11" s="58" t="s">
        <v>3</v>
      </c>
      <c r="L11" s="60"/>
      <c r="M11" s="63">
        <f>SUM(M12:M27)+SUM(M38:M49)</f>
        <v>492.1459999999999</v>
      </c>
      <c r="N11" s="62"/>
      <c r="O11" s="61">
        <f>SUM(O12:O27)+SUM(O38:O49)</f>
        <v>492.1459999999999</v>
      </c>
      <c r="P11" s="60"/>
      <c r="Q11" s="59" t="s">
        <v>3</v>
      </c>
      <c r="R11" s="59"/>
      <c r="S11" s="58" t="s">
        <v>3</v>
      </c>
      <c r="T11" s="7"/>
      <c r="U11" s="57" t="s">
        <v>39</v>
      </c>
    </row>
    <row r="12" spans="1:22" s="2" customFormat="1" ht="18.75" customHeight="1">
      <c r="A12" s="8"/>
      <c r="B12" s="8" t="s">
        <v>86</v>
      </c>
      <c r="C12" s="8"/>
      <c r="D12" s="7"/>
      <c r="E12" s="50">
        <v>3.55</v>
      </c>
      <c r="F12" s="50"/>
      <c r="G12" s="54">
        <v>3.55</v>
      </c>
      <c r="H12" s="56"/>
      <c r="I12" s="55" t="s">
        <v>3</v>
      </c>
      <c r="J12" s="55"/>
      <c r="K12" s="54" t="s">
        <v>3</v>
      </c>
      <c r="L12" s="7"/>
      <c r="M12" s="6">
        <f>3.26+1.31</f>
        <v>4.57</v>
      </c>
      <c r="N12" s="8"/>
      <c r="O12" s="6">
        <f>3.26+1.31</f>
        <v>4.57</v>
      </c>
      <c r="P12" s="7"/>
      <c r="Q12" s="55" t="s">
        <v>3</v>
      </c>
      <c r="R12" s="55"/>
      <c r="S12" s="54" t="s">
        <v>3</v>
      </c>
      <c r="T12" s="7"/>
      <c r="U12" s="8" t="s">
        <v>85</v>
      </c>
    </row>
    <row r="13" spans="1:22" s="2" customFormat="1" ht="18.75" customHeight="1">
      <c r="A13" s="8"/>
      <c r="B13" s="8" t="s">
        <v>84</v>
      </c>
      <c r="C13" s="8"/>
      <c r="D13" s="7"/>
      <c r="E13" s="50">
        <v>286.51</v>
      </c>
      <c r="F13" s="50"/>
      <c r="G13" s="54">
        <v>286.51</v>
      </c>
      <c r="H13" s="56"/>
      <c r="I13" s="55" t="s">
        <v>3</v>
      </c>
      <c r="J13" s="55"/>
      <c r="K13" s="54" t="s">
        <v>3</v>
      </c>
      <c r="L13" s="7"/>
      <c r="M13" s="6">
        <f>55.27+109.94</f>
        <v>165.21</v>
      </c>
      <c r="N13" s="8"/>
      <c r="O13" s="6">
        <f>55.27+109.94</f>
        <v>165.21</v>
      </c>
      <c r="P13" s="7"/>
      <c r="Q13" s="55" t="s">
        <v>3</v>
      </c>
      <c r="R13" s="55"/>
      <c r="S13" s="54" t="s">
        <v>3</v>
      </c>
      <c r="T13" s="7"/>
      <c r="U13" s="8" t="s">
        <v>83</v>
      </c>
    </row>
    <row r="14" spans="1:22" s="2" customFormat="1" ht="18.75" customHeight="1">
      <c r="A14" s="8"/>
      <c r="B14" s="8" t="s">
        <v>82</v>
      </c>
      <c r="C14" s="8"/>
      <c r="D14" s="7"/>
      <c r="E14" s="50">
        <v>65.53</v>
      </c>
      <c r="F14" s="50"/>
      <c r="G14" s="54">
        <v>65.53</v>
      </c>
      <c r="H14" s="56"/>
      <c r="I14" s="55" t="s">
        <v>3</v>
      </c>
      <c r="J14" s="55"/>
      <c r="K14" s="54" t="s">
        <v>3</v>
      </c>
      <c r="L14" s="7"/>
      <c r="M14" s="6">
        <v>52.51</v>
      </c>
      <c r="N14" s="8"/>
      <c r="O14" s="6">
        <v>52.51</v>
      </c>
      <c r="P14" s="7"/>
      <c r="Q14" s="55" t="s">
        <v>3</v>
      </c>
      <c r="R14" s="55"/>
      <c r="S14" s="54" t="s">
        <v>3</v>
      </c>
      <c r="T14" s="7"/>
      <c r="U14" s="8" t="s">
        <v>81</v>
      </c>
    </row>
    <row r="15" spans="1:22" s="2" customFormat="1" ht="18.75" customHeight="1">
      <c r="A15" s="8"/>
      <c r="B15" s="8" t="s">
        <v>80</v>
      </c>
      <c r="C15" s="8"/>
      <c r="D15" s="7"/>
      <c r="E15" s="50">
        <v>2.71</v>
      </c>
      <c r="F15" s="50"/>
      <c r="G15" s="54">
        <v>2.71</v>
      </c>
      <c r="H15" s="56"/>
      <c r="I15" s="55" t="s">
        <v>3</v>
      </c>
      <c r="J15" s="55"/>
      <c r="K15" s="54" t="s">
        <v>3</v>
      </c>
      <c r="L15" s="7"/>
      <c r="M15" s="6">
        <v>0.14000000000000001</v>
      </c>
      <c r="N15" s="8"/>
      <c r="O15" s="6">
        <v>0.14000000000000001</v>
      </c>
      <c r="P15" s="7"/>
      <c r="Q15" s="55" t="s">
        <v>3</v>
      </c>
      <c r="R15" s="55"/>
      <c r="S15" s="54" t="s">
        <v>3</v>
      </c>
      <c r="T15" s="7"/>
      <c r="U15" s="8" t="s">
        <v>79</v>
      </c>
    </row>
    <row r="16" spans="1:22" s="2" customFormat="1" ht="18.75" customHeight="1">
      <c r="A16" s="8"/>
      <c r="B16" s="8" t="s">
        <v>78</v>
      </c>
      <c r="C16" s="8"/>
      <c r="D16" s="7"/>
      <c r="E16" s="50" t="s">
        <v>3</v>
      </c>
      <c r="F16" s="50"/>
      <c r="G16" s="54" t="s">
        <v>3</v>
      </c>
      <c r="H16" s="56"/>
      <c r="I16" s="55" t="s">
        <v>3</v>
      </c>
      <c r="J16" s="55"/>
      <c r="K16" s="54" t="s">
        <v>3</v>
      </c>
      <c r="L16" s="7"/>
      <c r="M16" s="50" t="s">
        <v>3</v>
      </c>
      <c r="N16" s="50"/>
      <c r="O16" s="54" t="s">
        <v>3</v>
      </c>
      <c r="P16" s="7"/>
      <c r="Q16" s="55" t="s">
        <v>3</v>
      </c>
      <c r="R16" s="55"/>
      <c r="S16" s="54" t="s">
        <v>3</v>
      </c>
      <c r="T16" s="7"/>
      <c r="U16" s="8" t="s">
        <v>77</v>
      </c>
    </row>
    <row r="17" spans="1:22" s="2" customFormat="1" ht="18.75" customHeight="1">
      <c r="A17" s="8"/>
      <c r="B17" s="8" t="s">
        <v>76</v>
      </c>
      <c r="C17" s="8"/>
      <c r="D17" s="7"/>
      <c r="E17" s="50" t="s">
        <v>3</v>
      </c>
      <c r="F17" s="50"/>
      <c r="G17" s="54" t="s">
        <v>3</v>
      </c>
      <c r="H17" s="56"/>
      <c r="I17" s="55" t="s">
        <v>3</v>
      </c>
      <c r="J17" s="55"/>
      <c r="K17" s="54" t="s">
        <v>3</v>
      </c>
      <c r="L17" s="7"/>
      <c r="M17" s="6">
        <v>13.42</v>
      </c>
      <c r="N17" s="8"/>
      <c r="O17" s="6">
        <v>13.42</v>
      </c>
      <c r="P17" s="7"/>
      <c r="Q17" s="55" t="s">
        <v>3</v>
      </c>
      <c r="R17" s="55"/>
      <c r="S17" s="54" t="s">
        <v>3</v>
      </c>
      <c r="T17" s="7"/>
      <c r="U17" s="8" t="s">
        <v>75</v>
      </c>
    </row>
    <row r="18" spans="1:22" s="2" customFormat="1" ht="18.75" customHeight="1">
      <c r="A18" s="8"/>
      <c r="B18" s="8" t="s">
        <v>74</v>
      </c>
      <c r="C18" s="8"/>
      <c r="D18" s="7"/>
      <c r="E18" s="50" t="s">
        <v>3</v>
      </c>
      <c r="F18" s="50"/>
      <c r="G18" s="54" t="s">
        <v>3</v>
      </c>
      <c r="H18" s="56"/>
      <c r="I18" s="55" t="s">
        <v>3</v>
      </c>
      <c r="J18" s="55"/>
      <c r="K18" s="54" t="s">
        <v>3</v>
      </c>
      <c r="L18" s="7"/>
      <c r="M18" s="50" t="s">
        <v>3</v>
      </c>
      <c r="N18" s="50"/>
      <c r="O18" s="54" t="s">
        <v>3</v>
      </c>
      <c r="P18" s="7"/>
      <c r="Q18" s="55" t="s">
        <v>3</v>
      </c>
      <c r="R18" s="55"/>
      <c r="S18" s="54" t="s">
        <v>3</v>
      </c>
      <c r="T18" s="7"/>
      <c r="U18" s="8" t="s">
        <v>73</v>
      </c>
    </row>
    <row r="19" spans="1:22" s="2" customFormat="1" ht="18.75" customHeight="1">
      <c r="A19" s="8"/>
      <c r="B19" s="8" t="s">
        <v>72</v>
      </c>
      <c r="C19" s="8"/>
      <c r="D19" s="7"/>
      <c r="E19" s="50">
        <v>6.88</v>
      </c>
      <c r="F19" s="50"/>
      <c r="G19" s="54">
        <v>6.88</v>
      </c>
      <c r="H19" s="56"/>
      <c r="I19" s="55" t="s">
        <v>3</v>
      </c>
      <c r="J19" s="55"/>
      <c r="K19" s="54" t="s">
        <v>3</v>
      </c>
      <c r="L19" s="7"/>
      <c r="M19" s="6">
        <v>1.29</v>
      </c>
      <c r="N19" s="8"/>
      <c r="O19" s="6">
        <v>1.29</v>
      </c>
      <c r="P19" s="7"/>
      <c r="Q19" s="55" t="s">
        <v>3</v>
      </c>
      <c r="R19" s="55"/>
      <c r="S19" s="54" t="s">
        <v>3</v>
      </c>
      <c r="T19" s="7"/>
      <c r="U19" s="8" t="s">
        <v>71</v>
      </c>
    </row>
    <row r="20" spans="1:22" s="2" customFormat="1" ht="18.75" customHeight="1">
      <c r="A20" s="8"/>
      <c r="B20" s="8" t="s">
        <v>70</v>
      </c>
      <c r="C20" s="8"/>
      <c r="D20" s="7"/>
      <c r="E20" s="50">
        <v>14.93</v>
      </c>
      <c r="F20" s="50"/>
      <c r="G20" s="54">
        <v>14.93</v>
      </c>
      <c r="H20" s="56"/>
      <c r="I20" s="55" t="s">
        <v>3</v>
      </c>
      <c r="J20" s="55"/>
      <c r="K20" s="54" t="s">
        <v>3</v>
      </c>
      <c r="L20" s="7"/>
      <c r="M20" s="6">
        <v>1.19</v>
      </c>
      <c r="N20" s="8"/>
      <c r="O20" s="6">
        <v>1.19</v>
      </c>
      <c r="P20" s="7"/>
      <c r="Q20" s="55" t="s">
        <v>3</v>
      </c>
      <c r="R20" s="55"/>
      <c r="S20" s="54" t="s">
        <v>3</v>
      </c>
      <c r="T20" s="7"/>
      <c r="U20" s="8" t="s">
        <v>69</v>
      </c>
    </row>
    <row r="21" spans="1:22" s="2" customFormat="1" ht="18.75" customHeight="1">
      <c r="A21" s="8"/>
      <c r="B21" s="8" t="s">
        <v>68</v>
      </c>
      <c r="C21" s="8"/>
      <c r="D21" s="7"/>
      <c r="E21" s="50" t="s">
        <v>3</v>
      </c>
      <c r="F21" s="50"/>
      <c r="G21" s="54" t="s">
        <v>3</v>
      </c>
      <c r="H21" s="56"/>
      <c r="I21" s="55" t="s">
        <v>3</v>
      </c>
      <c r="J21" s="55"/>
      <c r="K21" s="54" t="s">
        <v>3</v>
      </c>
      <c r="L21" s="7"/>
      <c r="M21" s="50" t="s">
        <v>3</v>
      </c>
      <c r="N21" s="50"/>
      <c r="O21" s="54" t="s">
        <v>3</v>
      </c>
      <c r="P21" s="56"/>
      <c r="Q21" s="55" t="s">
        <v>3</v>
      </c>
      <c r="R21" s="55"/>
      <c r="S21" s="54" t="s">
        <v>3</v>
      </c>
      <c r="T21" s="7"/>
      <c r="U21" s="8" t="s">
        <v>67</v>
      </c>
    </row>
    <row r="22" spans="1:22" s="2" customFormat="1" ht="18.75" customHeight="1">
      <c r="A22" s="8"/>
      <c r="B22" s="8" t="s">
        <v>66</v>
      </c>
      <c r="C22" s="8"/>
      <c r="D22" s="7"/>
      <c r="E22" s="50" t="s">
        <v>3</v>
      </c>
      <c r="F22" s="50"/>
      <c r="G22" s="54" t="s">
        <v>3</v>
      </c>
      <c r="H22" s="56"/>
      <c r="I22" s="55" t="s">
        <v>3</v>
      </c>
      <c r="J22" s="55"/>
      <c r="K22" s="54" t="s">
        <v>3</v>
      </c>
      <c r="L22" s="7"/>
      <c r="M22" s="50" t="s">
        <v>3</v>
      </c>
      <c r="N22" s="50"/>
      <c r="O22" s="54" t="s">
        <v>3</v>
      </c>
      <c r="P22" s="56"/>
      <c r="Q22" s="55" t="s">
        <v>3</v>
      </c>
      <c r="R22" s="55"/>
      <c r="S22" s="54" t="s">
        <v>3</v>
      </c>
      <c r="T22" s="7"/>
      <c r="U22" s="8" t="s">
        <v>65</v>
      </c>
    </row>
    <row r="23" spans="1:22" s="2" customFormat="1" ht="18.75" customHeight="1">
      <c r="A23" s="8"/>
      <c r="B23" s="8" t="s">
        <v>64</v>
      </c>
      <c r="C23" s="8"/>
      <c r="D23" s="7"/>
      <c r="E23" s="50">
        <v>0.49</v>
      </c>
      <c r="F23" s="50"/>
      <c r="G23" s="54">
        <v>0.49</v>
      </c>
      <c r="H23" s="56"/>
      <c r="I23" s="55" t="s">
        <v>3</v>
      </c>
      <c r="J23" s="55"/>
      <c r="K23" s="54" t="s">
        <v>3</v>
      </c>
      <c r="L23" s="7"/>
      <c r="M23" s="6">
        <v>0.42</v>
      </c>
      <c r="N23" s="8"/>
      <c r="O23" s="6">
        <v>0.42</v>
      </c>
      <c r="P23" s="7"/>
      <c r="Q23" s="55" t="s">
        <v>3</v>
      </c>
      <c r="R23" s="55"/>
      <c r="S23" s="54" t="s">
        <v>3</v>
      </c>
      <c r="T23" s="7"/>
      <c r="U23" s="8" t="s">
        <v>63</v>
      </c>
    </row>
    <row r="24" spans="1:22" s="2" customFormat="1" ht="18.75" customHeight="1">
      <c r="A24" s="8"/>
      <c r="B24" s="8" t="s">
        <v>62</v>
      </c>
      <c r="C24" s="8"/>
      <c r="D24" s="7"/>
      <c r="E24" s="50">
        <v>2.92</v>
      </c>
      <c r="F24" s="50"/>
      <c r="G24" s="54">
        <v>2.92</v>
      </c>
      <c r="H24" s="56"/>
      <c r="I24" s="55" t="s">
        <v>3</v>
      </c>
      <c r="J24" s="55"/>
      <c r="K24" s="54" t="s">
        <v>3</v>
      </c>
      <c r="L24" s="7"/>
      <c r="M24" s="6">
        <v>1.23</v>
      </c>
      <c r="N24" s="8"/>
      <c r="O24" s="6">
        <v>1.23</v>
      </c>
      <c r="P24" s="7"/>
      <c r="Q24" s="55" t="s">
        <v>3</v>
      </c>
      <c r="R24" s="55"/>
      <c r="S24" s="54" t="s">
        <v>3</v>
      </c>
      <c r="T24" s="7"/>
      <c r="U24" s="8" t="s">
        <v>61</v>
      </c>
    </row>
    <row r="25" spans="1:22" s="2" customFormat="1" ht="18.75" customHeight="1">
      <c r="A25" s="8"/>
      <c r="B25" s="8" t="s">
        <v>60</v>
      </c>
      <c r="C25" s="8"/>
      <c r="D25" s="7"/>
      <c r="E25" s="50">
        <v>82.48</v>
      </c>
      <c r="F25" s="50"/>
      <c r="G25" s="54">
        <v>82.48</v>
      </c>
      <c r="H25" s="56"/>
      <c r="I25" s="55" t="s">
        <v>3</v>
      </c>
      <c r="J25" s="55"/>
      <c r="K25" s="54" t="s">
        <v>3</v>
      </c>
      <c r="L25" s="7"/>
      <c r="M25" s="6">
        <v>39.92</v>
      </c>
      <c r="N25" s="8"/>
      <c r="O25" s="6">
        <v>39.92</v>
      </c>
      <c r="P25" s="7"/>
      <c r="Q25" s="55" t="s">
        <v>3</v>
      </c>
      <c r="R25" s="55"/>
      <c r="S25" s="54" t="s">
        <v>3</v>
      </c>
      <c r="T25" s="7"/>
      <c r="U25" s="8" t="s">
        <v>59</v>
      </c>
    </row>
    <row r="26" spans="1:22" s="2" customFormat="1" ht="18.75" customHeight="1">
      <c r="A26" s="8"/>
      <c r="B26" s="8" t="s">
        <v>58</v>
      </c>
      <c r="C26" s="8"/>
      <c r="D26" s="7"/>
      <c r="E26" s="18">
        <v>2.38</v>
      </c>
      <c r="F26" s="18"/>
      <c r="G26" s="17">
        <v>2.38</v>
      </c>
      <c r="H26" s="12"/>
      <c r="I26" s="9" t="s">
        <v>3</v>
      </c>
      <c r="J26" s="10"/>
      <c r="K26" s="9" t="s">
        <v>3</v>
      </c>
      <c r="L26" s="7"/>
      <c r="M26" s="6">
        <v>3.02</v>
      </c>
      <c r="N26" s="7"/>
      <c r="O26" s="8">
        <v>3.02</v>
      </c>
      <c r="P26" s="7"/>
      <c r="Q26" s="55" t="s">
        <v>3</v>
      </c>
      <c r="R26" s="55"/>
      <c r="S26" s="54" t="s">
        <v>3</v>
      </c>
      <c r="T26" s="7"/>
      <c r="U26" s="8" t="s">
        <v>57</v>
      </c>
    </row>
    <row r="27" spans="1:22" s="2" customFormat="1" ht="18.75" customHeight="1">
      <c r="A27" s="8"/>
      <c r="B27" s="8" t="s">
        <v>56</v>
      </c>
      <c r="C27" s="8"/>
      <c r="D27" s="7"/>
      <c r="E27" s="18">
        <v>13.52</v>
      </c>
      <c r="F27" s="18"/>
      <c r="G27" s="17">
        <v>13.52</v>
      </c>
      <c r="H27" s="12"/>
      <c r="I27" s="9" t="s">
        <v>3</v>
      </c>
      <c r="J27" s="10"/>
      <c r="K27" s="9" t="s">
        <v>3</v>
      </c>
      <c r="L27" s="7"/>
      <c r="M27" s="8">
        <v>17.190000000000001</v>
      </c>
      <c r="N27" s="7"/>
      <c r="O27" s="8">
        <v>17.190000000000001</v>
      </c>
      <c r="P27" s="7"/>
      <c r="Q27" s="55" t="s">
        <v>3</v>
      </c>
      <c r="R27" s="55"/>
      <c r="S27" s="54" t="s">
        <v>3</v>
      </c>
      <c r="T27" s="7"/>
      <c r="U27" s="8" t="s">
        <v>55</v>
      </c>
    </row>
    <row r="28" spans="1:22" s="2" customFormat="1" ht="18.75" customHeight="1">
      <c r="A28" s="8"/>
      <c r="B28" s="8"/>
      <c r="C28" s="8"/>
      <c r="D28" s="8"/>
      <c r="E28" s="18"/>
      <c r="F28" s="18"/>
      <c r="G28" s="18"/>
      <c r="H28" s="11"/>
      <c r="I28" s="16"/>
      <c r="J28" s="10"/>
      <c r="K28" s="16"/>
      <c r="L28" s="8"/>
      <c r="M28" s="8"/>
      <c r="N28" s="8"/>
      <c r="O28" s="8"/>
      <c r="P28" s="8"/>
      <c r="S28" s="8"/>
      <c r="T28" s="8"/>
      <c r="U28" s="8"/>
    </row>
    <row r="29" spans="1:22" s="2" customFormat="1" ht="87" customHeight="1">
      <c r="A29" s="52"/>
      <c r="B29" s="52" t="s">
        <v>54</v>
      </c>
      <c r="C29" s="53">
        <v>20.3</v>
      </c>
      <c r="D29" s="52" t="s">
        <v>53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1:22" s="2" customFormat="1" ht="15.75" customHeight="1">
      <c r="A30" s="49"/>
      <c r="B30" s="52" t="s">
        <v>52</v>
      </c>
      <c r="C30" s="53">
        <v>20.3</v>
      </c>
      <c r="D30" s="52" t="s">
        <v>51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 s="2" customFormat="1" ht="18" customHeight="1">
      <c r="A31" s="49"/>
      <c r="B31" s="49"/>
      <c r="C31" s="51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50" t="s">
        <v>50</v>
      </c>
      <c r="V31" s="49"/>
    </row>
    <row r="32" spans="1:22" s="2" customFormat="1" ht="13.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1"/>
      <c r="V32" s="1"/>
    </row>
    <row r="33" spans="1:22" s="2" customFormat="1">
      <c r="A33" s="47" t="s">
        <v>49</v>
      </c>
      <c r="B33" s="47"/>
      <c r="C33" s="47"/>
      <c r="D33" s="46"/>
      <c r="E33" s="45" t="s">
        <v>48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3"/>
      <c r="U33" s="42"/>
    </row>
    <row r="34" spans="1:22" s="2" customFormat="1" ht="17.25">
      <c r="A34" s="33"/>
      <c r="B34" s="33"/>
      <c r="C34" s="33"/>
      <c r="D34" s="32"/>
      <c r="E34" s="41" t="s">
        <v>47</v>
      </c>
      <c r="F34" s="40"/>
      <c r="G34" s="40"/>
      <c r="H34" s="40"/>
      <c r="I34" s="40"/>
      <c r="J34" s="40"/>
      <c r="K34" s="40"/>
      <c r="L34" s="39"/>
      <c r="M34" s="41" t="s">
        <v>46</v>
      </c>
      <c r="N34" s="40"/>
      <c r="O34" s="40"/>
      <c r="P34" s="40"/>
      <c r="Q34" s="40"/>
      <c r="R34" s="40"/>
      <c r="S34" s="40"/>
      <c r="T34" s="39"/>
      <c r="U34" s="27" t="s">
        <v>45</v>
      </c>
      <c r="V34" s="34"/>
    </row>
    <row r="35" spans="1:22" s="2" customFormat="1" ht="17.25">
      <c r="A35" s="33"/>
      <c r="B35" s="33"/>
      <c r="C35" s="33"/>
      <c r="D35" s="32"/>
      <c r="E35" s="38"/>
      <c r="F35" s="37"/>
      <c r="G35" s="36"/>
      <c r="H35" s="35"/>
      <c r="I35" s="36" t="s">
        <v>44</v>
      </c>
      <c r="J35" s="35"/>
      <c r="K35" s="36"/>
      <c r="L35" s="35"/>
      <c r="M35" s="38"/>
      <c r="N35" s="37"/>
      <c r="O35" s="36"/>
      <c r="P35" s="35"/>
      <c r="Q35" s="36" t="s">
        <v>44</v>
      </c>
      <c r="R35" s="35"/>
      <c r="S35" s="36"/>
      <c r="T35" s="35"/>
      <c r="U35" s="27"/>
      <c r="V35" s="34"/>
    </row>
    <row r="36" spans="1:22" s="2" customFormat="1">
      <c r="A36" s="33"/>
      <c r="B36" s="33"/>
      <c r="C36" s="33"/>
      <c r="D36" s="32"/>
      <c r="E36" s="31" t="s">
        <v>43</v>
      </c>
      <c r="F36" s="30"/>
      <c r="G36" s="27" t="s">
        <v>42</v>
      </c>
      <c r="H36" s="26"/>
      <c r="I36" s="29" t="s">
        <v>41</v>
      </c>
      <c r="J36" s="28"/>
      <c r="K36" s="27" t="s">
        <v>40</v>
      </c>
      <c r="L36" s="26"/>
      <c r="M36" s="31" t="s">
        <v>43</v>
      </c>
      <c r="N36" s="30"/>
      <c r="O36" s="27" t="s">
        <v>42</v>
      </c>
      <c r="P36" s="26"/>
      <c r="Q36" s="29" t="s">
        <v>41</v>
      </c>
      <c r="R36" s="28"/>
      <c r="S36" s="27" t="s">
        <v>40</v>
      </c>
      <c r="T36" s="26"/>
      <c r="U36" s="25"/>
    </row>
    <row r="37" spans="1:22" s="2" customFormat="1">
      <c r="A37" s="24"/>
      <c r="B37" s="24"/>
      <c r="C37" s="24"/>
      <c r="D37" s="22"/>
      <c r="E37" s="23" t="s">
        <v>39</v>
      </c>
      <c r="F37" s="22"/>
      <c r="G37" s="21" t="s">
        <v>38</v>
      </c>
      <c r="H37" s="20"/>
      <c r="I37" s="21" t="s">
        <v>37</v>
      </c>
      <c r="J37" s="20"/>
      <c r="K37" s="21" t="s">
        <v>36</v>
      </c>
      <c r="L37" s="20"/>
      <c r="M37" s="23" t="s">
        <v>39</v>
      </c>
      <c r="N37" s="22"/>
      <c r="O37" s="21" t="s">
        <v>38</v>
      </c>
      <c r="P37" s="20"/>
      <c r="Q37" s="21" t="s">
        <v>37</v>
      </c>
      <c r="R37" s="20"/>
      <c r="S37" s="21" t="s">
        <v>36</v>
      </c>
      <c r="T37" s="20"/>
      <c r="U37" s="19"/>
    </row>
    <row r="38" spans="1:22" s="2" customFormat="1" ht="17.25">
      <c r="A38" s="8"/>
      <c r="B38" s="8" t="s">
        <v>35</v>
      </c>
      <c r="C38" s="8"/>
      <c r="D38" s="7"/>
      <c r="E38" s="18">
        <v>6.51</v>
      </c>
      <c r="F38" s="18"/>
      <c r="G38" s="17">
        <v>6.51</v>
      </c>
      <c r="H38" s="12"/>
      <c r="I38" s="9" t="s">
        <v>3</v>
      </c>
      <c r="J38" s="10"/>
      <c r="K38" s="9" t="s">
        <v>3</v>
      </c>
      <c r="L38" s="7"/>
      <c r="M38" s="8">
        <v>13.4</v>
      </c>
      <c r="N38" s="8"/>
      <c r="O38" s="6">
        <v>13.4</v>
      </c>
      <c r="P38" s="7"/>
      <c r="Q38" s="9" t="s">
        <v>3</v>
      </c>
      <c r="R38" s="10"/>
      <c r="S38" s="9" t="s">
        <v>3</v>
      </c>
      <c r="T38" s="7"/>
      <c r="U38" s="8" t="s">
        <v>34</v>
      </c>
    </row>
    <row r="39" spans="1:22" s="2" customFormat="1" ht="17.25">
      <c r="A39" s="8"/>
      <c r="B39" s="8" t="s">
        <v>33</v>
      </c>
      <c r="C39" s="8"/>
      <c r="D39" s="7"/>
      <c r="E39" s="9" t="s">
        <v>3</v>
      </c>
      <c r="F39" s="14"/>
      <c r="G39" s="9" t="s">
        <v>3</v>
      </c>
      <c r="H39" s="12"/>
      <c r="I39" s="9" t="s">
        <v>3</v>
      </c>
      <c r="J39" s="10"/>
      <c r="K39" s="9" t="s">
        <v>3</v>
      </c>
      <c r="L39" s="7"/>
      <c r="M39" s="9" t="s">
        <v>3</v>
      </c>
      <c r="N39" s="14"/>
      <c r="O39" s="9" t="s">
        <v>3</v>
      </c>
      <c r="P39" s="7"/>
      <c r="Q39" s="9" t="s">
        <v>3</v>
      </c>
      <c r="R39" s="10"/>
      <c r="S39" s="9" t="s">
        <v>3</v>
      </c>
      <c r="T39" s="7"/>
      <c r="U39" s="8" t="s">
        <v>32</v>
      </c>
    </row>
    <row r="40" spans="1:22" s="2" customFormat="1" ht="17.25">
      <c r="A40" s="8"/>
      <c r="B40" s="8" t="s">
        <v>31</v>
      </c>
      <c r="C40" s="8"/>
      <c r="D40" s="7"/>
      <c r="E40" s="9" t="s">
        <v>3</v>
      </c>
      <c r="F40" s="14"/>
      <c r="G40" s="9" t="s">
        <v>3</v>
      </c>
      <c r="H40" s="12"/>
      <c r="I40" s="9" t="s">
        <v>3</v>
      </c>
      <c r="J40" s="10"/>
      <c r="K40" s="9" t="s">
        <v>3</v>
      </c>
      <c r="L40" s="7"/>
      <c r="M40" s="9" t="s">
        <v>3</v>
      </c>
      <c r="N40" s="14"/>
      <c r="O40" s="9" t="s">
        <v>3</v>
      </c>
      <c r="P40" s="7"/>
      <c r="Q40" s="9" t="s">
        <v>3</v>
      </c>
      <c r="R40" s="10"/>
      <c r="S40" s="9" t="s">
        <v>3</v>
      </c>
      <c r="T40" s="7"/>
      <c r="U40" s="8" t="s">
        <v>30</v>
      </c>
    </row>
    <row r="41" spans="1:22" s="2" customFormat="1" ht="17.25">
      <c r="A41" s="8"/>
      <c r="B41" s="8" t="s">
        <v>29</v>
      </c>
      <c r="C41" s="8"/>
      <c r="D41" s="7"/>
      <c r="E41" s="14">
        <v>195.02</v>
      </c>
      <c r="F41" s="14"/>
      <c r="G41" s="13">
        <v>195.02</v>
      </c>
      <c r="H41" s="12"/>
      <c r="I41" s="9" t="s">
        <v>3</v>
      </c>
      <c r="J41" s="10"/>
      <c r="K41" s="9" t="s">
        <v>3</v>
      </c>
      <c r="L41" s="7"/>
      <c r="M41" s="6">
        <v>106.26</v>
      </c>
      <c r="N41" s="8"/>
      <c r="O41" s="6">
        <v>106.26</v>
      </c>
      <c r="P41" s="7"/>
      <c r="Q41" s="9" t="s">
        <v>3</v>
      </c>
      <c r="R41" s="10"/>
      <c r="S41" s="9" t="s">
        <v>3</v>
      </c>
      <c r="T41" s="7"/>
      <c r="U41" s="8" t="s">
        <v>28</v>
      </c>
    </row>
    <row r="42" spans="1:22" s="2" customFormat="1" ht="17.25">
      <c r="A42" s="8"/>
      <c r="B42" s="8" t="s">
        <v>27</v>
      </c>
      <c r="C42" s="8"/>
      <c r="D42" s="7"/>
      <c r="E42" s="9" t="s">
        <v>3</v>
      </c>
      <c r="F42" s="14"/>
      <c r="G42" s="9" t="s">
        <v>3</v>
      </c>
      <c r="H42" s="12"/>
      <c r="I42" s="9" t="s">
        <v>3</v>
      </c>
      <c r="J42" s="10"/>
      <c r="K42" s="9" t="s">
        <v>3</v>
      </c>
      <c r="L42" s="7"/>
      <c r="M42" s="9" t="s">
        <v>3</v>
      </c>
      <c r="N42" s="14"/>
      <c r="O42" s="9" t="s">
        <v>3</v>
      </c>
      <c r="P42" s="7"/>
      <c r="Q42" s="9" t="s">
        <v>3</v>
      </c>
      <c r="R42" s="10"/>
      <c r="S42" s="9" t="s">
        <v>3</v>
      </c>
      <c r="T42" s="7"/>
      <c r="U42" s="8" t="s">
        <v>26</v>
      </c>
    </row>
    <row r="43" spans="1:22" s="2" customFormat="1" ht="17.25">
      <c r="A43" s="8"/>
      <c r="B43" s="8" t="s">
        <v>25</v>
      </c>
      <c r="C43" s="8"/>
      <c r="D43" s="7"/>
      <c r="E43" s="9" t="s">
        <v>3</v>
      </c>
      <c r="F43" s="14"/>
      <c r="G43" s="9" t="s">
        <v>3</v>
      </c>
      <c r="H43" s="12"/>
      <c r="I43" s="9" t="s">
        <v>3</v>
      </c>
      <c r="J43" s="10"/>
      <c r="K43" s="9" t="s">
        <v>3</v>
      </c>
      <c r="L43" s="7"/>
      <c r="M43" s="9" t="s">
        <v>3</v>
      </c>
      <c r="N43" s="14"/>
      <c r="O43" s="9" t="s">
        <v>3</v>
      </c>
      <c r="P43" s="7"/>
      <c r="Q43" s="9" t="s">
        <v>3</v>
      </c>
      <c r="R43" s="10"/>
      <c r="S43" s="9" t="s">
        <v>3</v>
      </c>
      <c r="T43" s="7"/>
      <c r="U43" s="8" t="s">
        <v>24</v>
      </c>
    </row>
    <row r="44" spans="1:22" s="2" customFormat="1" ht="17.25">
      <c r="A44" s="8"/>
      <c r="B44" s="8" t="s">
        <v>23</v>
      </c>
      <c r="C44" s="8"/>
      <c r="D44" s="7"/>
      <c r="E44" s="14">
        <v>6.79</v>
      </c>
      <c r="F44" s="14"/>
      <c r="G44" s="13">
        <v>6.79</v>
      </c>
      <c r="H44" s="12"/>
      <c r="I44" s="9" t="s">
        <v>3</v>
      </c>
      <c r="J44" s="10"/>
      <c r="K44" s="9" t="s">
        <v>3</v>
      </c>
      <c r="L44" s="7"/>
      <c r="M44" s="6">
        <v>4.32</v>
      </c>
      <c r="N44" s="8"/>
      <c r="O44" s="6">
        <v>4.32</v>
      </c>
      <c r="P44" s="7"/>
      <c r="Q44" s="9" t="s">
        <v>3</v>
      </c>
      <c r="R44" s="10"/>
      <c r="S44" s="9" t="s">
        <v>3</v>
      </c>
      <c r="T44" s="7"/>
      <c r="U44" s="8" t="s">
        <v>22</v>
      </c>
    </row>
    <row r="45" spans="1:22" s="2" customFormat="1" ht="17.25">
      <c r="A45" s="8"/>
      <c r="B45" s="8" t="s">
        <v>21</v>
      </c>
      <c r="C45" s="8"/>
      <c r="D45" s="7"/>
      <c r="E45" s="9" t="s">
        <v>3</v>
      </c>
      <c r="F45" s="15"/>
      <c r="G45" s="16" t="s">
        <v>3</v>
      </c>
      <c r="H45" s="12"/>
      <c r="I45" s="9" t="s">
        <v>3</v>
      </c>
      <c r="J45" s="10"/>
      <c r="K45" s="9" t="s">
        <v>3</v>
      </c>
      <c r="L45" s="7"/>
      <c r="M45" s="9" t="s">
        <v>3</v>
      </c>
      <c r="N45" s="14"/>
      <c r="O45" s="9" t="s">
        <v>3</v>
      </c>
      <c r="P45" s="7"/>
      <c r="Q45" s="9" t="s">
        <v>3</v>
      </c>
      <c r="R45" s="10"/>
      <c r="S45" s="9" t="s">
        <v>3</v>
      </c>
      <c r="T45" s="7"/>
      <c r="U45" s="8" t="s">
        <v>20</v>
      </c>
    </row>
    <row r="46" spans="1:22" s="2" customFormat="1" ht="17.25">
      <c r="A46" s="8"/>
      <c r="B46" s="8" t="s">
        <v>19</v>
      </c>
      <c r="C46" s="8"/>
      <c r="D46" s="7"/>
      <c r="E46" s="13">
        <v>6.02</v>
      </c>
      <c r="F46" s="15"/>
      <c r="G46" s="14">
        <v>6.02</v>
      </c>
      <c r="H46" s="12"/>
      <c r="I46" s="9" t="s">
        <v>3</v>
      </c>
      <c r="J46" s="10"/>
      <c r="K46" s="9" t="s">
        <v>3</v>
      </c>
      <c r="L46" s="7"/>
      <c r="M46" s="8">
        <v>65.14</v>
      </c>
      <c r="N46" s="8"/>
      <c r="O46" s="6">
        <v>65.14</v>
      </c>
      <c r="P46" s="7"/>
      <c r="Q46" s="9" t="s">
        <v>3</v>
      </c>
      <c r="R46" s="10"/>
      <c r="S46" s="9" t="s">
        <v>3</v>
      </c>
      <c r="T46" s="7"/>
      <c r="U46" s="8" t="s">
        <v>18</v>
      </c>
    </row>
    <row r="47" spans="1:22" s="2" customFormat="1" ht="17.25">
      <c r="A47" s="8"/>
      <c r="B47" s="8" t="s">
        <v>17</v>
      </c>
      <c r="C47" s="8"/>
      <c r="D47" s="7"/>
      <c r="E47" s="14" t="s">
        <v>10</v>
      </c>
      <c r="F47" s="14"/>
      <c r="G47" s="13" t="s">
        <v>10</v>
      </c>
      <c r="H47" s="12"/>
      <c r="I47" s="9" t="s">
        <v>3</v>
      </c>
      <c r="J47" s="10"/>
      <c r="K47" s="9" t="s">
        <v>3</v>
      </c>
      <c r="L47" s="7"/>
      <c r="M47" s="9" t="s">
        <v>3</v>
      </c>
      <c r="N47" s="14"/>
      <c r="O47" s="9" t="s">
        <v>3</v>
      </c>
      <c r="P47" s="7"/>
      <c r="Q47" s="9" t="s">
        <v>3</v>
      </c>
      <c r="R47" s="10"/>
      <c r="S47" s="9" t="s">
        <v>3</v>
      </c>
      <c r="T47" s="7"/>
      <c r="U47" s="8" t="s">
        <v>16</v>
      </c>
    </row>
    <row r="48" spans="1:22" s="2" customFormat="1" ht="17.25">
      <c r="A48" s="8"/>
      <c r="B48" s="8" t="s">
        <v>15</v>
      </c>
      <c r="C48" s="8"/>
      <c r="D48" s="7"/>
      <c r="E48" s="14" t="s">
        <v>10</v>
      </c>
      <c r="F48" s="14"/>
      <c r="G48" s="13" t="s">
        <v>10</v>
      </c>
      <c r="H48" s="12"/>
      <c r="I48" s="9" t="s">
        <v>3</v>
      </c>
      <c r="J48" s="10"/>
      <c r="K48" s="9" t="s">
        <v>3</v>
      </c>
      <c r="L48" s="7"/>
      <c r="M48" s="9" t="s">
        <v>3</v>
      </c>
      <c r="N48" s="14"/>
      <c r="O48" s="9" t="s">
        <v>3</v>
      </c>
      <c r="P48" s="7"/>
      <c r="Q48" s="9" t="s">
        <v>3</v>
      </c>
      <c r="R48" s="10"/>
      <c r="S48" s="9" t="s">
        <v>3</v>
      </c>
      <c r="T48" s="7"/>
      <c r="U48" s="8" t="s">
        <v>14</v>
      </c>
    </row>
    <row r="49" spans="1:21" s="2" customFormat="1" ht="17.25">
      <c r="A49" s="8"/>
      <c r="B49" s="8" t="s">
        <v>13</v>
      </c>
      <c r="C49" s="8"/>
      <c r="D49" s="7"/>
      <c r="E49" s="14">
        <v>1.37</v>
      </c>
      <c r="F49" s="14"/>
      <c r="G49" s="13">
        <v>1.37</v>
      </c>
      <c r="H49" s="12"/>
      <c r="I49" s="9" t="s">
        <v>3</v>
      </c>
      <c r="J49" s="10"/>
      <c r="K49" s="9" t="s">
        <v>3</v>
      </c>
      <c r="L49" s="7"/>
      <c r="M49" s="6">
        <v>2.9159999999999999</v>
      </c>
      <c r="N49" s="8"/>
      <c r="O49" s="6">
        <v>2.9159999999999999</v>
      </c>
      <c r="P49" s="7"/>
      <c r="Q49" s="9" t="s">
        <v>3</v>
      </c>
      <c r="R49" s="10"/>
      <c r="S49" s="9" t="s">
        <v>3</v>
      </c>
      <c r="T49" s="7"/>
      <c r="U49" s="8" t="s">
        <v>12</v>
      </c>
    </row>
    <row r="50" spans="1:21" s="2" customFormat="1" ht="17.25">
      <c r="A50" s="8"/>
      <c r="B50" s="8" t="s">
        <v>11</v>
      </c>
      <c r="C50" s="8"/>
      <c r="D50" s="7"/>
      <c r="E50" s="9" t="s">
        <v>3</v>
      </c>
      <c r="F50" s="14"/>
      <c r="G50" s="13" t="s">
        <v>10</v>
      </c>
      <c r="H50" s="12"/>
      <c r="I50" s="9" t="s">
        <v>3</v>
      </c>
      <c r="J50" s="11"/>
      <c r="K50" s="9" t="s">
        <v>3</v>
      </c>
      <c r="L50" s="7"/>
      <c r="M50" s="9" t="s">
        <v>3</v>
      </c>
      <c r="N50" s="14"/>
      <c r="O50" s="13" t="s">
        <v>10</v>
      </c>
      <c r="P50" s="7"/>
      <c r="Q50" s="9" t="s">
        <v>3</v>
      </c>
      <c r="R50" s="10"/>
      <c r="S50" s="9" t="s">
        <v>3</v>
      </c>
      <c r="T50" s="7"/>
      <c r="U50" s="8" t="s">
        <v>9</v>
      </c>
    </row>
    <row r="51" spans="1:21" s="2" customFormat="1" ht="17.25">
      <c r="A51" s="8"/>
      <c r="B51" s="8" t="s">
        <v>8</v>
      </c>
      <c r="C51" s="8"/>
      <c r="D51" s="7"/>
      <c r="E51" s="9" t="s">
        <v>3</v>
      </c>
      <c r="F51" s="11"/>
      <c r="G51" s="9" t="s">
        <v>3</v>
      </c>
      <c r="H51" s="12"/>
      <c r="I51" s="9" t="s">
        <v>3</v>
      </c>
      <c r="J51" s="10"/>
      <c r="K51" s="9" t="s">
        <v>3</v>
      </c>
      <c r="L51" s="7"/>
      <c r="M51" s="9" t="s">
        <v>3</v>
      </c>
      <c r="N51" s="11"/>
      <c r="O51" s="9" t="s">
        <v>3</v>
      </c>
      <c r="P51" s="7"/>
      <c r="Q51" s="9" t="s">
        <v>3</v>
      </c>
      <c r="R51" s="10"/>
      <c r="S51" s="9" t="s">
        <v>3</v>
      </c>
      <c r="T51" s="7"/>
      <c r="U51" s="8" t="s">
        <v>7</v>
      </c>
    </row>
    <row r="52" spans="1:21" s="2" customFormat="1" ht="17.25">
      <c r="A52" s="8"/>
      <c r="B52" s="8" t="s">
        <v>6</v>
      </c>
      <c r="C52" s="8"/>
      <c r="D52" s="7"/>
      <c r="E52" s="9" t="s">
        <v>3</v>
      </c>
      <c r="F52" s="11"/>
      <c r="G52" s="9" t="s">
        <v>3</v>
      </c>
      <c r="H52" s="12"/>
      <c r="I52" s="9" t="s">
        <v>3</v>
      </c>
      <c r="J52" s="10"/>
      <c r="K52" s="9" t="s">
        <v>3</v>
      </c>
      <c r="L52" s="7"/>
      <c r="M52" s="9" t="s">
        <v>3</v>
      </c>
      <c r="N52" s="11"/>
      <c r="O52" s="9" t="s">
        <v>3</v>
      </c>
      <c r="P52" s="7"/>
      <c r="Q52" s="9" t="s">
        <v>3</v>
      </c>
      <c r="R52" s="10"/>
      <c r="S52" s="9" t="s">
        <v>3</v>
      </c>
      <c r="T52" s="7"/>
      <c r="U52" s="8" t="s">
        <v>5</v>
      </c>
    </row>
    <row r="53" spans="1:21" s="2" customFormat="1" ht="17.25">
      <c r="A53" s="8"/>
      <c r="B53" s="8" t="s">
        <v>4</v>
      </c>
      <c r="C53" s="8"/>
      <c r="D53" s="7"/>
      <c r="E53" s="9" t="s">
        <v>3</v>
      </c>
      <c r="F53" s="11"/>
      <c r="G53" s="9" t="s">
        <v>3</v>
      </c>
      <c r="H53" s="12"/>
      <c r="I53" s="9" t="s">
        <v>3</v>
      </c>
      <c r="J53" s="10"/>
      <c r="K53" s="9" t="s">
        <v>3</v>
      </c>
      <c r="L53" s="7"/>
      <c r="M53" s="9" t="s">
        <v>3</v>
      </c>
      <c r="N53" s="11"/>
      <c r="O53" s="9" t="s">
        <v>3</v>
      </c>
      <c r="P53" s="7"/>
      <c r="Q53" s="9" t="s">
        <v>3</v>
      </c>
      <c r="R53" s="10"/>
      <c r="S53" s="9" t="s">
        <v>3</v>
      </c>
      <c r="T53" s="7"/>
      <c r="U53" s="8" t="s">
        <v>2</v>
      </c>
    </row>
    <row r="54" spans="1:21" s="2" customFormat="1" ht="17.25">
      <c r="A54" s="8"/>
      <c r="B54" s="8"/>
      <c r="C54" s="8"/>
      <c r="D54" s="7"/>
      <c r="E54" s="8"/>
      <c r="F54" s="8"/>
      <c r="G54" s="6"/>
      <c r="H54" s="7"/>
      <c r="K54" s="6"/>
      <c r="L54" s="7"/>
      <c r="M54" s="8"/>
      <c r="N54" s="8"/>
      <c r="O54" s="6"/>
      <c r="P54" s="7"/>
      <c r="S54" s="6"/>
      <c r="T54" s="7"/>
      <c r="U54" s="6"/>
    </row>
    <row r="55" spans="1:21" s="2" customFormat="1" ht="3" customHeight="1">
      <c r="A55" s="5"/>
      <c r="B55" s="5"/>
      <c r="C55" s="5"/>
      <c r="D55" s="4"/>
      <c r="E55" s="5"/>
      <c r="F55" s="5"/>
      <c r="G55" s="3"/>
      <c r="H55" s="4"/>
      <c r="I55" s="5"/>
      <c r="J55" s="5"/>
      <c r="K55" s="3"/>
      <c r="L55" s="4"/>
      <c r="M55" s="5"/>
      <c r="N55" s="5"/>
      <c r="O55" s="3"/>
      <c r="P55" s="4"/>
      <c r="Q55" s="5"/>
      <c r="R55" s="5"/>
      <c r="S55" s="3"/>
      <c r="T55" s="4"/>
      <c r="U55" s="3"/>
    </row>
    <row r="56" spans="1:21" s="2" customFormat="1" ht="3" customHeight="1"/>
    <row r="57" spans="1:21" s="2" customFormat="1" ht="17.25">
      <c r="B57" s="2" t="s">
        <v>1</v>
      </c>
    </row>
    <row r="58" spans="1:21" s="2" customFormat="1" ht="17.25">
      <c r="B58" s="2" t="s">
        <v>0</v>
      </c>
    </row>
  </sheetData>
  <mergeCells count="61">
    <mergeCell ref="E6:L6"/>
    <mergeCell ref="U6:V6"/>
    <mergeCell ref="S7:T7"/>
    <mergeCell ref="U7:V7"/>
    <mergeCell ref="E5:T5"/>
    <mergeCell ref="M7:N7"/>
    <mergeCell ref="E7:F7"/>
    <mergeCell ref="G7:H7"/>
    <mergeCell ref="A5:D9"/>
    <mergeCell ref="M8:N8"/>
    <mergeCell ref="M6:T6"/>
    <mergeCell ref="K8:L8"/>
    <mergeCell ref="O7:P7"/>
    <mergeCell ref="Q7:R7"/>
    <mergeCell ref="I8:J8"/>
    <mergeCell ref="G9:H9"/>
    <mergeCell ref="S9:T9"/>
    <mergeCell ref="I9:J9"/>
    <mergeCell ref="Q9:R9"/>
    <mergeCell ref="O9:P9"/>
    <mergeCell ref="G8:H8"/>
    <mergeCell ref="S8:T8"/>
    <mergeCell ref="I7:J7"/>
    <mergeCell ref="M9:N9"/>
    <mergeCell ref="K7:L7"/>
    <mergeCell ref="O37:P37"/>
    <mergeCell ref="Q37:R37"/>
    <mergeCell ref="M36:N36"/>
    <mergeCell ref="Q8:R8"/>
    <mergeCell ref="K9:L9"/>
    <mergeCell ref="M34:T34"/>
    <mergeCell ref="S37:T37"/>
    <mergeCell ref="O35:P35"/>
    <mergeCell ref="Q35:R35"/>
    <mergeCell ref="S35:T35"/>
    <mergeCell ref="U34:V34"/>
    <mergeCell ref="E35:F35"/>
    <mergeCell ref="G35:H35"/>
    <mergeCell ref="I35:J35"/>
    <mergeCell ref="K35:L35"/>
    <mergeCell ref="O8:P8"/>
    <mergeCell ref="E9:F9"/>
    <mergeCell ref="E8:F8"/>
    <mergeCell ref="U35:V35"/>
    <mergeCell ref="M35:N35"/>
    <mergeCell ref="E34:L34"/>
    <mergeCell ref="A11:D11"/>
    <mergeCell ref="A33:D37"/>
    <mergeCell ref="E33:T33"/>
    <mergeCell ref="E36:F36"/>
    <mergeCell ref="G36:H36"/>
    <mergeCell ref="O36:P36"/>
    <mergeCell ref="Q36:R36"/>
    <mergeCell ref="S36:T36"/>
    <mergeCell ref="E37:F37"/>
    <mergeCell ref="G37:H37"/>
    <mergeCell ref="I37:J37"/>
    <mergeCell ref="K37:L37"/>
    <mergeCell ref="I36:J36"/>
    <mergeCell ref="K36:L36"/>
    <mergeCell ref="M37:N3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  <legacyDrawing r:id="rId3"/>
  <controls>
    <control shapeId="1029" r:id="rId4" name="Control 5"/>
    <control shapeId="1028" r:id="rId5" name="Control 4"/>
    <control shapeId="1027" r:id="rId6" name="Control 3"/>
    <control shapeId="1026" r:id="rId7" name="Control 2"/>
    <control shapeId="1025" r:id="rId8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2016-07-05T23:50:59Z</dcterms:created>
  <dcterms:modified xsi:type="dcterms:W3CDTF">2016-07-05T23:53:03Z</dcterms:modified>
</cp:coreProperties>
</file>