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3" sheetId="1" r:id="rId1"/>
  </sheets>
  <definedNames>
    <definedName name="_xlnm.Print_Area" localSheetId="0">'T-16.3'!$A$1:$Q$105</definedName>
  </definedNames>
  <calcPr calcId="144525"/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<sst xmlns="http://schemas.openxmlformats.org/spreadsheetml/2006/main" count="271" uniqueCount="161">
  <si>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</si>
  <si>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</t>
  </si>
  <si>
    <t>Table</t>
  </si>
  <si>
    <t xml:space="preserve">Actual Revenue and Expenditure of Subdistrict Administration Organization by Type, District and Subdistrict Administration Organization: </t>
  </si>
  <si>
    <t>Fiscal Year 2014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</si>
  <si>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</si>
  <si>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</si>
  <si>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</si>
  <si>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</si>
  <si>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</si>
  <si>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</si>
  <si>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                     </t>
  </si>
  <si>
    <t xml:space="preserve">District/Subdistrict </t>
  </si>
  <si>
    <t>องค์การบริหารส่วนตำบล</t>
  </si>
  <si>
    <t>ภาษีอากร</t>
  </si>
  <si>
    <t xml:space="preserve"> 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</si>
  <si>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</si>
  <si>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</si>
  <si>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</si>
  <si>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</si>
  <si>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</si>
  <si>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</si>
  <si>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</si>
  <si>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</si>
  <si>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</si>
  <si>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 xml:space="preserve"> ค่าปรับ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</si>
  <si>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</si>
  <si>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</si>
  <si>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</si>
  <si>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</si>
  <si>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</si>
  <si>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</si>
  <si>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</si>
  <si>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Organization</t>
  </si>
  <si>
    <t>duties</t>
  </si>
  <si>
    <t>Fees and fines</t>
  </si>
  <si>
    <t>utilities</t>
  </si>
  <si>
    <t>of investment</t>
  </si>
  <si>
    <t>expenditure</t>
  </si>
  <si>
    <t>รวมยอด</t>
  </si>
  <si>
    <t>Total</t>
  </si>
  <si>
    <t>อำเภอเมือง</t>
  </si>
  <si>
    <t>Mueang Uthai Thani District</t>
  </si>
  <si>
    <t>อบต.น้ำซึม</t>
  </si>
  <si>
    <t>-</t>
  </si>
  <si>
    <t>Numsum Subdistrict Admininistrative Organization</t>
  </si>
  <si>
    <t>อบต.ท่าซุง</t>
  </si>
  <si>
    <t>Thasung Subdistrict Admininistrative Organization</t>
  </si>
  <si>
    <t>อบต.เกาะเทโพ</t>
  </si>
  <si>
    <t>Khothepho Subdistrict Admininistrative Organization</t>
  </si>
  <si>
    <t>อบต.เนินแจง</t>
  </si>
  <si>
    <t>Nuenjang Subdistrict Admininistrative Organization</t>
  </si>
  <si>
    <t>อบต.ดอนขวาง</t>
  </si>
  <si>
    <t>Dondwang Subdistrict Admininistrative Organization</t>
  </si>
  <si>
    <t>อบต.สะแกกรัง</t>
  </si>
  <si>
    <t xml:space="preserve">Sakaekrug Subdistrict Admininistrative Organization </t>
  </si>
  <si>
    <t>อบต.หนองไผ่แบน</t>
  </si>
  <si>
    <t>Nong Pai Ban Subdistrict Admininistrative Organization</t>
  </si>
  <si>
    <t>อบต.หนองแก</t>
  </si>
  <si>
    <t>Nong Kae Subdistrict Admininistrative Organization</t>
  </si>
  <si>
    <t>อำเภอทัพทัน</t>
  </si>
  <si>
    <t>Thap Than District</t>
  </si>
  <si>
    <t>อบต.หนองกระทุ่ม</t>
  </si>
  <si>
    <t>Nongkrathum Subdistrict Admininistrative Organization</t>
  </si>
  <si>
    <t>อบต.หนองกลางดง</t>
  </si>
  <si>
    <t>Nongklangdong Subdistrict Admininistratrve Organization</t>
  </si>
  <si>
    <t>อบต.หนองยายดา</t>
  </si>
  <si>
    <t>Nongyaida Subdistrict Admininstrative Organization</t>
  </si>
  <si>
    <t>อบต.โคกหม้อ</t>
  </si>
  <si>
    <t>Khokmo Subdistrict Admininistrative Organization</t>
  </si>
  <si>
    <t>อำเภอหนองขาหย่าง</t>
  </si>
  <si>
    <t>Nongkhayang District</t>
  </si>
  <si>
    <t>อบต.หนองขาหย่าง</t>
  </si>
  <si>
    <t>Nongkhayang Subdistrict Admininistrative Organization</t>
  </si>
  <si>
    <t xml:space="preserve">อบต.หนองไผ่ </t>
  </si>
  <si>
    <t>Nongpai Subdistrict Admininistrative Organization</t>
  </si>
  <si>
    <t>อบต.ท่าโพ</t>
  </si>
  <si>
    <t>Thapoo Subdistrict Admininistrative Organization</t>
  </si>
  <si>
    <t>อบต.หลุมเข้า</t>
  </si>
  <si>
    <t>Lumkhao Subdistrict Admininistrative Organization</t>
  </si>
  <si>
    <t>อบต.ดงขวาง</t>
  </si>
  <si>
    <t>Dongkhwang Subdistrict Admininistrative Organization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</si>
  <si>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 (ต่อ)</t>
  </si>
  <si>
    <t>Fiscal Year 2014 (cont.)</t>
  </si>
  <si>
    <t>อำเภอหนองฉาง</t>
  </si>
  <si>
    <t>Nong Chang District</t>
  </si>
  <si>
    <t>อบต.ทุ่งโพ</t>
  </si>
  <si>
    <t>Thungphoo Subdistrict Admininistration Organization</t>
  </si>
  <si>
    <t>อบต.เขากวางทอง</t>
  </si>
  <si>
    <t>Kaokwangtong Subdistrict Admininistrative Organization</t>
  </si>
  <si>
    <t>อบต.หนองยาง</t>
  </si>
  <si>
    <t>Nongyang Subdistrict Admininistrative Organization</t>
  </si>
  <si>
    <t>อบต.หนองฉาง</t>
  </si>
  <si>
    <t>Nognchang Subdistrict Admininistration Organization</t>
  </si>
  <si>
    <t>อบต.หนองนางนวล</t>
  </si>
  <si>
    <t>Nongnangnual Subdistrict Admininistration Organization</t>
  </si>
  <si>
    <t>อบต.อุทัยเก่า</t>
  </si>
  <si>
    <t>UthaiKao Subdistrict Admininistration Organization</t>
  </si>
  <si>
    <t>อบต.หนองสรวง</t>
  </si>
  <si>
    <t>Nongsurng Subdistrict Admininistrative Organization</t>
  </si>
  <si>
    <t>อบต.ทุ่งพง</t>
  </si>
  <si>
    <t>Thungpong Subdistrict Admininistration Organization</t>
  </si>
  <si>
    <t>อำเภอบ้านไร่</t>
  </si>
  <si>
    <t>Ban Rai District</t>
  </si>
  <si>
    <t>อบต.เมืองการุ้ง</t>
  </si>
  <si>
    <t>Mueang Ka-Rung Subdistrict Admininistration Organization</t>
  </si>
  <si>
    <t>อบต.ทัพหลวง</t>
  </si>
  <si>
    <t>Tabluang Subdistrict Admininistrative Organization</t>
  </si>
  <si>
    <t>อบต.บ้านไร่</t>
  </si>
  <si>
    <t>Banrai Subdistrict Admininistration Organization</t>
  </si>
  <si>
    <t>อบต.หนองบ่มกล้วย</t>
  </si>
  <si>
    <t>Nongbomkwlay Subdistrict Admininistrative Organization</t>
  </si>
  <si>
    <t>อบต.หูช้าง</t>
  </si>
  <si>
    <t>Huctang Subdistrict Admininistrative Organization</t>
  </si>
  <si>
    <t>อบต.เจ้าวัด</t>
  </si>
  <si>
    <t>Chaowaat Subdistrict Admininistrative Organization</t>
  </si>
  <si>
    <t>อบต.ห้วยแห้ง</t>
  </si>
  <si>
    <t>Huaihaeng Subdistrict Admininistration Organization</t>
  </si>
  <si>
    <t>อบต.วังหิน</t>
  </si>
  <si>
    <t>Wanghin Subdistrict Admininistration Organization</t>
  </si>
  <si>
    <t>อบต.คอกควาย</t>
  </si>
  <si>
    <t>Kok Kwai Subdistrict Admininistrative Organization</t>
  </si>
  <si>
    <t>อบต.หนองจอก</t>
  </si>
  <si>
    <t>Nongjok Subdistrict Admininistrative Organization</t>
  </si>
  <si>
    <t>อบตงบ้านบึง</t>
  </si>
  <si>
    <t>Banbung Subdistrict Admininistrative organization</t>
  </si>
  <si>
    <t>อบต.บ้านใหม่คลองเคียน</t>
  </si>
  <si>
    <t>Banmaikhlongkean Subdistrict Admininistrative Organization</t>
  </si>
  <si>
    <t>Fiscal Year 2014 (Cont.)</t>
  </si>
  <si>
    <t>อำเภอสว่างอารมณ์</t>
  </si>
  <si>
    <t>Sawangarom District</t>
  </si>
  <si>
    <t>อบต.ไผ่เขียว</t>
  </si>
  <si>
    <t>Paikeaw Subdistrict Admininistrative Organization</t>
  </si>
  <si>
    <t>อบต.หนองหลวง</t>
  </si>
  <si>
    <t>Nongluang Subdistrict Admininistrative Organization</t>
  </si>
  <si>
    <t>อบต.บ่อยาง</t>
  </si>
  <si>
    <t>Bouyang Subdistrict Admininistrative Organization</t>
  </si>
  <si>
    <t>อำเภอลานสัก</t>
  </si>
  <si>
    <t>Lan Sak District</t>
  </si>
  <si>
    <t>อบต.น้ำรอบ</t>
  </si>
  <si>
    <t>Numrovb Subdistrict Admininistration Organization</t>
  </si>
  <si>
    <t>อบต.ประดู่ยืน</t>
  </si>
  <si>
    <t>Pradooyuan Subdistrict Admininistrative Organization</t>
  </si>
  <si>
    <t>อบต.ป่าอ้อ</t>
  </si>
  <si>
    <t>Paao Subdistrict Admininistrative Organization</t>
  </si>
  <si>
    <t>อบต.ระบำ</t>
  </si>
  <si>
    <t>Rabum Subdistrict Admininistration Organization</t>
  </si>
  <si>
    <t>อบต.ลานสัก</t>
  </si>
  <si>
    <t>Lansak Subdistrict Admininistrative Organization</t>
  </si>
  <si>
    <t>อบต.ทุ่งนางาม</t>
  </si>
  <si>
    <t>Tungnagam Subdistrict Admininistration Organization</t>
  </si>
  <si>
    <t>อำเภอห้วยคต</t>
  </si>
  <si>
    <t>Huai Khot District</t>
  </si>
  <si>
    <t>อบต.ห้วยคต</t>
  </si>
  <si>
    <t>Huaikhot Subdistrict Admininstratino Organization</t>
  </si>
  <si>
    <t>อบต.สุขฤทัย</t>
  </si>
  <si>
    <t>Sukruthai Subdistrict Admininistrative Organzation</t>
  </si>
  <si>
    <t>อบต.ทองหลาง</t>
  </si>
  <si>
    <t>Tonglang Subdistrict Admininistration Organzation</t>
  </si>
  <si>
    <t xml:space="preserve">     ที่มา:  สำนักงานส่งเสริมการปกครองท้องถิ่นจังหวัดอุทัยธานี</t>
  </si>
  <si>
    <t xml:space="preserve"> Source:   Uthai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</si>
</sst>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7" fillId="0" borderId="9" xfId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3" fontId="8" fillId="0" borderId="9" xfId="1" applyFont="1" applyBorder="1" applyAlignment="1">
      <alignment horizontal="right"/>
    </xf>
    <xf numFmtId="43" fontId="8" fillId="0" borderId="9" xfId="1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0" xfId="0" applyFont="1" applyBorder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2181225</xdr:colOff>
      <xdr:row>36</xdr:row>
      <xdr:rowOff>57150</xdr:rowOff>
    </xdr:from>
    <xdr:to>
      <xdr:col>17</xdr:col>
      <xdr:colOff>352425</xdr:colOff>
      <xdr:row>72</xdr:row>
      <xdr:rowOff>47625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0420350" y="8505825"/>
          <a:ext cx="1047750" cy="8562975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0" y="160"/>
            <a:ext cx="48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6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0</xdr:rowOff>
    </xdr:from>
    <xdr:to>
      <xdr:col>17</xdr:col>
      <xdr:colOff>314325</xdr:colOff>
      <xdr:row>35</xdr:row>
      <xdr:rowOff>19050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10639425" y="0"/>
          <a:ext cx="790575" cy="8229600"/>
          <a:chOff x="990" y="0"/>
          <a:chExt cx="72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7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46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0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</xdr:colOff>
      <xdr:row>71</xdr:row>
      <xdr:rowOff>161925</xdr:rowOff>
    </xdr:from>
    <xdr:to>
      <xdr:col>17</xdr:col>
      <xdr:colOff>247650</xdr:colOff>
      <xdr:row>104</xdr:row>
      <xdr:rowOff>133350</xdr:rowOff>
    </xdr:to>
    <xdr:grpSp>
      <xdr:nvGrpSpPr>
        <xdr:cNvPr id="10" name="Group 66"/>
        <xdr:cNvGrpSpPr>
          <a:grpSpLocks/>
        </xdr:cNvGrpSpPr>
      </xdr:nvGrpSpPr>
      <xdr:grpSpPr bwMode="auto">
        <a:xfrm>
          <a:off x="10677525" y="16944975"/>
          <a:ext cx="685800" cy="8305800"/>
          <a:chOff x="994" y="1"/>
          <a:chExt cx="70" cy="667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1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148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showGridLines="0" tabSelected="1" zoomScaleNormal="100" workbookViewId="0">
      <selection activeCell="J103" sqref="J103"/>
    </sheetView>
  </sheetViews>
  <sheetFormatPr defaultRowHeight="21.75" x14ac:dyDescent="0.5"/>
  <cols>
    <col min="1" max="1" width="0.85546875" style="4" customWidth="1"/>
    <col min="2" max="2" width="5.85546875" style="4" customWidth="1"/>
    <col min="3" max="3" width="4.5703125" style="4" customWidth="1"/>
    <col min="4" max="4" width="5.28515625" style="4" customWidth="1"/>
    <col min="5" max="5" width="12.5703125" style="4" customWidth="1"/>
    <col min="6" max="6" width="10.7109375" style="4" customWidth="1"/>
    <col min="7" max="8" width="11.42578125" style="4" customWidth="1"/>
    <col min="9" max="9" width="10.5703125" style="4" customWidth="1"/>
    <col min="10" max="10" width="12.28515625" style="4" customWidth="1"/>
    <col min="11" max="12" width="12.42578125" style="4" customWidth="1"/>
    <col min="13" max="13" width="12.28515625" style="4" customWidth="1"/>
    <col min="14" max="14" width="0.85546875" style="4" customWidth="1"/>
    <col min="15" max="15" width="36" style="4" customWidth="1"/>
    <col min="16" max="16" width="2.28515625" style="4" customWidth="1"/>
    <col min="17" max="17" width="4.85546875" style="4" customWidth="1"/>
    <col min="18" max="16384" width="9.140625" style="4"/>
  </cols>
  <sheetData>
    <row r="1" spans="1:18" s="1" customFormat="1" x14ac:dyDescent="0.5">
      <c r="B1" s="2" t="s">
        <v>0</v>
      </c>
      <c r="C1" s="3">
        <v>16.3</v>
      </c>
      <c r="D1" s="2" t="s">
        <v>1</v>
      </c>
      <c r="R1" s="4"/>
    </row>
    <row r="2" spans="1:18" s="5" customFormat="1" x14ac:dyDescent="0.5">
      <c r="B2" s="1" t="s">
        <v>2</v>
      </c>
      <c r="C2" s="3">
        <v>16.3</v>
      </c>
      <c r="D2" s="6" t="s">
        <v>3</v>
      </c>
      <c r="R2" s="1"/>
    </row>
    <row r="3" spans="1:18" s="5" customFormat="1" x14ac:dyDescent="0.5">
      <c r="B3" s="1"/>
      <c r="C3" s="3"/>
      <c r="D3" s="6" t="s">
        <v>4</v>
      </c>
    </row>
    <row r="4" spans="1:18" s="5" customFormat="1" ht="15" customHeight="1" x14ac:dyDescent="0.5">
      <c r="B4" s="1"/>
      <c r="C4" s="3"/>
      <c r="D4" s="6"/>
      <c r="O4" s="7" t="s">
        <v>5</v>
      </c>
    </row>
    <row r="5" spans="1:18" ht="6" customHeight="1" x14ac:dyDescent="0.5">
      <c r="R5" s="5"/>
    </row>
    <row r="6" spans="1:18" s="17" customFormat="1" x14ac:dyDescent="0.5">
      <c r="A6" s="8"/>
      <c r="B6" s="8"/>
      <c r="C6" s="8"/>
      <c r="D6" s="9"/>
      <c r="E6" s="10" t="s">
        <v>6</v>
      </c>
      <c r="F6" s="11"/>
      <c r="G6" s="11"/>
      <c r="H6" s="11"/>
      <c r="I6" s="11"/>
      <c r="J6" s="12"/>
      <c r="K6" s="13" t="s">
        <v>7</v>
      </c>
      <c r="L6" s="14"/>
      <c r="M6" s="14"/>
      <c r="N6" s="15" t="s">
        <v>8</v>
      </c>
      <c r="O6" s="16"/>
      <c r="R6" s="4"/>
    </row>
    <row r="7" spans="1:18" s="17" customFormat="1" ht="19.5" x14ac:dyDescent="0.45">
      <c r="A7" s="18"/>
      <c r="B7" s="18"/>
      <c r="C7" s="18"/>
      <c r="D7" s="19"/>
      <c r="E7" s="20" t="s">
        <v>9</v>
      </c>
      <c r="F7" s="21"/>
      <c r="G7" s="21"/>
      <c r="H7" s="21"/>
      <c r="I7" s="21"/>
      <c r="J7" s="22"/>
      <c r="K7" s="23" t="s">
        <v>10</v>
      </c>
      <c r="L7" s="24"/>
      <c r="M7" s="25"/>
      <c r="N7" s="26"/>
      <c r="O7" s="27"/>
    </row>
    <row r="8" spans="1:18" s="17" customFormat="1" x14ac:dyDescent="0.45">
      <c r="A8" s="28" t="s">
        <v>11</v>
      </c>
      <c r="B8" s="28"/>
      <c r="C8" s="28"/>
      <c r="D8" s="29"/>
      <c r="E8" s="30"/>
      <c r="G8" s="30"/>
      <c r="H8" s="30"/>
      <c r="I8" s="31"/>
      <c r="J8" s="32"/>
      <c r="K8" s="32"/>
      <c r="L8" s="32" t="s">
        <v>7</v>
      </c>
      <c r="M8" s="32" t="s">
        <v>7</v>
      </c>
      <c r="N8" s="33" t="s">
        <v>12</v>
      </c>
      <c r="O8" s="34"/>
      <c r="P8" s="35"/>
    </row>
    <row r="9" spans="1:18" s="17" customFormat="1" x14ac:dyDescent="0.45">
      <c r="A9" s="36" t="s">
        <v>13</v>
      </c>
      <c r="B9" s="36"/>
      <c r="C9" s="36"/>
      <c r="D9" s="37"/>
      <c r="E9" s="30" t="s">
        <v>14</v>
      </c>
      <c r="F9" s="38" t="s">
        <v>15</v>
      </c>
      <c r="G9" s="30" t="s">
        <v>16</v>
      </c>
      <c r="H9" s="30" t="s">
        <v>17</v>
      </c>
      <c r="I9" s="30" t="s">
        <v>18</v>
      </c>
      <c r="J9" s="32" t="s">
        <v>19</v>
      </c>
      <c r="K9" s="32" t="s">
        <v>20</v>
      </c>
      <c r="L9" s="32" t="s">
        <v>21</v>
      </c>
      <c r="M9" s="32" t="s">
        <v>22</v>
      </c>
      <c r="N9" s="33" t="s">
        <v>23</v>
      </c>
      <c r="O9" s="34"/>
      <c r="P9" s="35"/>
    </row>
    <row r="10" spans="1:18" s="17" customFormat="1" x14ac:dyDescent="0.45">
      <c r="A10" s="18"/>
      <c r="B10" s="18"/>
      <c r="C10" s="18"/>
      <c r="D10" s="19"/>
      <c r="E10" s="30" t="s">
        <v>24</v>
      </c>
      <c r="F10" s="38" t="s">
        <v>25</v>
      </c>
      <c r="G10" s="30" t="s">
        <v>26</v>
      </c>
      <c r="H10" s="30" t="s">
        <v>27</v>
      </c>
      <c r="I10" s="30" t="s">
        <v>28</v>
      </c>
      <c r="J10" s="32" t="s">
        <v>29</v>
      </c>
      <c r="K10" s="32" t="s">
        <v>30</v>
      </c>
      <c r="L10" s="32" t="s">
        <v>31</v>
      </c>
      <c r="M10" s="32" t="s">
        <v>32</v>
      </c>
      <c r="N10" s="33" t="s">
        <v>33</v>
      </c>
      <c r="O10" s="34"/>
      <c r="P10" s="35"/>
    </row>
    <row r="11" spans="1:18" s="17" customFormat="1" ht="19.5" x14ac:dyDescent="0.45">
      <c r="A11" s="39"/>
      <c r="B11" s="39"/>
      <c r="C11" s="39"/>
      <c r="D11" s="40"/>
      <c r="E11" s="41" t="s">
        <v>34</v>
      </c>
      <c r="F11" s="41" t="s">
        <v>35</v>
      </c>
      <c r="G11" s="41"/>
      <c r="H11" s="41" t="s">
        <v>36</v>
      </c>
      <c r="I11" s="41"/>
      <c r="J11" s="41"/>
      <c r="K11" s="41" t="s">
        <v>10</v>
      </c>
      <c r="L11" s="42" t="s">
        <v>37</v>
      </c>
      <c r="M11" s="41" t="s">
        <v>38</v>
      </c>
      <c r="N11" s="43"/>
      <c r="O11" s="44"/>
    </row>
    <row r="12" spans="1:18" ht="3" customHeight="1" x14ac:dyDescent="0.5">
      <c r="A12" s="45" t="s">
        <v>8</v>
      </c>
      <c r="B12" s="45"/>
      <c r="C12" s="45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8"/>
      <c r="O12" s="49"/>
      <c r="R12" s="17"/>
    </row>
    <row r="13" spans="1:18" s="55" customFormat="1" ht="18.75" x14ac:dyDescent="0.45">
      <c r="A13" s="50" t="s">
        <v>39</v>
      </c>
      <c r="B13" s="50"/>
      <c r="C13" s="50"/>
      <c r="D13" s="51"/>
      <c r="E13" s="52">
        <f>SUM(E15:E33,E49:E69,E85:E98)</f>
        <v>680221622.76999986</v>
      </c>
      <c r="F13" s="52">
        <f t="shared" ref="F13:M13" si="0">SUM(F15:F33,F49:F69,F85:F98)</f>
        <v>3523834.09</v>
      </c>
      <c r="G13" s="52">
        <f t="shared" si="0"/>
        <v>12032892.469999999</v>
      </c>
      <c r="H13" s="52">
        <f t="shared" si="0"/>
        <v>11497624.24</v>
      </c>
      <c r="I13" s="52">
        <f t="shared" si="0"/>
        <v>5785703.1599999992</v>
      </c>
      <c r="J13" s="52">
        <f t="shared" si="0"/>
        <v>809023522.24000013</v>
      </c>
      <c r="K13" s="52">
        <f t="shared" si="0"/>
        <v>682744345.10000014</v>
      </c>
      <c r="L13" s="52">
        <f t="shared" si="0"/>
        <v>257397171.86999995</v>
      </c>
      <c r="M13" s="52">
        <f t="shared" si="0"/>
        <v>344621995.20999998</v>
      </c>
      <c r="N13" s="53"/>
      <c r="O13" s="54" t="s">
        <v>40</v>
      </c>
    </row>
    <row r="14" spans="1:18" s="55" customFormat="1" ht="18.75" x14ac:dyDescent="0.45">
      <c r="A14" s="56" t="s">
        <v>41</v>
      </c>
      <c r="B14" s="53"/>
      <c r="C14" s="53"/>
      <c r="D14" s="57"/>
      <c r="E14" s="58"/>
      <c r="F14" s="58"/>
      <c r="G14" s="58"/>
      <c r="H14" s="58"/>
      <c r="I14" s="58"/>
      <c r="J14" s="58"/>
      <c r="K14" s="58"/>
      <c r="L14" s="58"/>
      <c r="M14" s="58"/>
      <c r="N14" s="56" t="s">
        <v>42</v>
      </c>
      <c r="O14" s="56"/>
    </row>
    <row r="15" spans="1:18" s="55" customFormat="1" ht="18.75" x14ac:dyDescent="0.45">
      <c r="A15" s="53"/>
      <c r="B15" s="53" t="s">
        <v>43</v>
      </c>
      <c r="C15" s="53"/>
      <c r="D15" s="57"/>
      <c r="E15" s="58">
        <v>17450360.239999998</v>
      </c>
      <c r="F15" s="58">
        <v>1172491.55</v>
      </c>
      <c r="G15" s="58">
        <v>222747.85</v>
      </c>
      <c r="H15" s="58" t="s">
        <v>44</v>
      </c>
      <c r="I15" s="58">
        <v>50150</v>
      </c>
      <c r="J15" s="58">
        <v>20176717.879999999</v>
      </c>
      <c r="K15" s="58">
        <v>18653783.870000001</v>
      </c>
      <c r="L15" s="58">
        <v>10891399.99</v>
      </c>
      <c r="M15" s="58">
        <v>7776794</v>
      </c>
      <c r="N15" s="53"/>
      <c r="O15" s="53" t="s">
        <v>45</v>
      </c>
    </row>
    <row r="16" spans="1:18" s="55" customFormat="1" ht="18.75" x14ac:dyDescent="0.45">
      <c r="A16" s="53"/>
      <c r="B16" s="53" t="s">
        <v>46</v>
      </c>
      <c r="C16" s="53"/>
      <c r="D16" s="57"/>
      <c r="E16" s="58">
        <v>12433192.699999999</v>
      </c>
      <c r="F16" s="58">
        <v>22868.6</v>
      </c>
      <c r="G16" s="58">
        <v>173025.72</v>
      </c>
      <c r="H16" s="58" t="s">
        <v>44</v>
      </c>
      <c r="I16" s="58">
        <v>23700</v>
      </c>
      <c r="J16" s="58">
        <v>12285687.630000001</v>
      </c>
      <c r="K16" s="58">
        <v>11944984.039999999</v>
      </c>
      <c r="L16" s="58">
        <v>3527180.17</v>
      </c>
      <c r="M16" s="58">
        <v>6208651</v>
      </c>
      <c r="N16" s="53"/>
      <c r="O16" s="53" t="s">
        <v>47</v>
      </c>
    </row>
    <row r="17" spans="1:15" s="55" customFormat="1" ht="18.75" x14ac:dyDescent="0.45">
      <c r="A17" s="53"/>
      <c r="B17" s="53" t="s">
        <v>48</v>
      </c>
      <c r="C17" s="53"/>
      <c r="D17" s="57"/>
      <c r="E17" s="58">
        <v>11634490.26</v>
      </c>
      <c r="F17" s="58">
        <v>54807.8</v>
      </c>
      <c r="G17" s="58">
        <v>114801.72</v>
      </c>
      <c r="H17" s="58">
        <v>642842</v>
      </c>
      <c r="I17" s="58">
        <v>78386</v>
      </c>
      <c r="J17" s="58">
        <v>7577442</v>
      </c>
      <c r="K17" s="58">
        <v>11070661.93</v>
      </c>
      <c r="L17" s="58">
        <v>4101909</v>
      </c>
      <c r="M17" s="58">
        <v>3833631</v>
      </c>
      <c r="N17" s="53"/>
      <c r="O17" s="53" t="s">
        <v>49</v>
      </c>
    </row>
    <row r="18" spans="1:15" s="55" customFormat="1" ht="18.75" x14ac:dyDescent="0.45">
      <c r="A18" s="53"/>
      <c r="B18" s="53" t="s">
        <v>50</v>
      </c>
      <c r="C18" s="53"/>
      <c r="D18" s="57"/>
      <c r="E18" s="58">
        <v>11719844.279999999</v>
      </c>
      <c r="F18" s="58">
        <v>4495.6000000000004</v>
      </c>
      <c r="G18" s="58">
        <v>101358.07</v>
      </c>
      <c r="H18" s="58">
        <v>352940</v>
      </c>
      <c r="I18" s="58">
        <v>12500</v>
      </c>
      <c r="J18" s="58">
        <v>8328761</v>
      </c>
      <c r="K18" s="58">
        <v>10596811.74</v>
      </c>
      <c r="L18" s="58">
        <v>4342940</v>
      </c>
      <c r="M18" s="58">
        <v>3570964</v>
      </c>
      <c r="N18" s="53"/>
      <c r="O18" s="53" t="s">
        <v>51</v>
      </c>
    </row>
    <row r="19" spans="1:15" s="55" customFormat="1" ht="18.75" x14ac:dyDescent="0.45">
      <c r="A19" s="53"/>
      <c r="B19" s="53" t="s">
        <v>52</v>
      </c>
      <c r="C19" s="53"/>
      <c r="D19" s="57"/>
      <c r="E19" s="58">
        <v>11564974.560000001</v>
      </c>
      <c r="F19" s="58">
        <v>68197.820000000007</v>
      </c>
      <c r="G19" s="58">
        <v>178908.44</v>
      </c>
      <c r="H19" s="58">
        <v>664011</v>
      </c>
      <c r="I19" s="58">
        <v>31739.279999999999</v>
      </c>
      <c r="J19" s="58">
        <v>9871837</v>
      </c>
      <c r="K19" s="58">
        <v>10878292.49</v>
      </c>
      <c r="L19" s="58">
        <v>3226990</v>
      </c>
      <c r="M19" s="58">
        <v>4816349.16</v>
      </c>
      <c r="N19" s="53"/>
      <c r="O19" s="53" t="s">
        <v>53</v>
      </c>
    </row>
    <row r="20" spans="1:15" s="55" customFormat="1" ht="18.75" x14ac:dyDescent="0.45">
      <c r="A20" s="53"/>
      <c r="B20" s="53" t="s">
        <v>54</v>
      </c>
      <c r="C20" s="53"/>
      <c r="D20" s="57"/>
      <c r="E20" s="58">
        <v>13011045.48</v>
      </c>
      <c r="F20" s="58">
        <v>115533</v>
      </c>
      <c r="G20" s="58">
        <v>221278.63</v>
      </c>
      <c r="H20" s="58">
        <v>415924</v>
      </c>
      <c r="I20" s="58">
        <v>28170</v>
      </c>
      <c r="J20" s="58">
        <v>12882894.609999999</v>
      </c>
      <c r="K20" s="58">
        <v>12999944.43</v>
      </c>
      <c r="L20" s="58">
        <v>8237200</v>
      </c>
      <c r="M20" s="58">
        <v>6026607</v>
      </c>
      <c r="N20" s="53"/>
      <c r="O20" s="53" t="s">
        <v>55</v>
      </c>
    </row>
    <row r="21" spans="1:15" s="55" customFormat="1" ht="18.75" x14ac:dyDescent="0.45">
      <c r="A21" s="53"/>
      <c r="B21" s="53" t="s">
        <v>56</v>
      </c>
      <c r="C21" s="53"/>
      <c r="D21" s="57"/>
      <c r="E21" s="58">
        <v>12217516.630000001</v>
      </c>
      <c r="F21" s="58">
        <v>1625.2</v>
      </c>
      <c r="G21" s="58">
        <v>2023128.37</v>
      </c>
      <c r="H21" s="58" t="s">
        <v>44</v>
      </c>
      <c r="I21" s="58">
        <v>26000</v>
      </c>
      <c r="J21" s="58">
        <v>13135620</v>
      </c>
      <c r="K21" s="58">
        <v>15482040.949999999</v>
      </c>
      <c r="L21" s="58">
        <v>5243480</v>
      </c>
      <c r="M21" s="58">
        <v>7236852</v>
      </c>
      <c r="N21" s="53"/>
      <c r="O21" s="53" t="s">
        <v>57</v>
      </c>
    </row>
    <row r="22" spans="1:15" s="55" customFormat="1" ht="18.75" x14ac:dyDescent="0.45">
      <c r="A22" s="53"/>
      <c r="B22" s="53" t="s">
        <v>58</v>
      </c>
      <c r="C22" s="53"/>
      <c r="D22" s="57"/>
      <c r="E22" s="58">
        <v>12781905.390000001</v>
      </c>
      <c r="F22" s="58" t="s">
        <v>44</v>
      </c>
      <c r="G22" s="58">
        <v>119946.02</v>
      </c>
      <c r="H22" s="58" t="s">
        <v>44</v>
      </c>
      <c r="I22" s="58">
        <v>129405</v>
      </c>
      <c r="J22" s="58">
        <v>15929002</v>
      </c>
      <c r="K22" s="58">
        <v>13659822.789999999</v>
      </c>
      <c r="L22" s="58">
        <v>3239650</v>
      </c>
      <c r="M22" s="58">
        <v>8199665.2999999998</v>
      </c>
      <c r="N22" s="53"/>
      <c r="O22" s="53" t="s">
        <v>59</v>
      </c>
    </row>
    <row r="23" spans="1:15" s="55" customFormat="1" ht="18.75" x14ac:dyDescent="0.45">
      <c r="A23" s="56" t="s">
        <v>60</v>
      </c>
      <c r="B23" s="53"/>
      <c r="C23" s="53"/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6" t="s">
        <v>61</v>
      </c>
      <c r="O23" s="53"/>
    </row>
    <row r="24" spans="1:15" s="55" customFormat="1" ht="18.75" x14ac:dyDescent="0.45">
      <c r="A24" s="53" t="s">
        <v>8</v>
      </c>
      <c r="B24" s="53" t="s">
        <v>62</v>
      </c>
      <c r="C24" s="53"/>
      <c r="D24" s="57"/>
      <c r="E24" s="58">
        <v>14602750.859999999</v>
      </c>
      <c r="F24" s="58">
        <v>10107.200000000001</v>
      </c>
      <c r="G24" s="58">
        <v>105962.79</v>
      </c>
      <c r="H24" s="58">
        <v>749067</v>
      </c>
      <c r="I24" s="58">
        <v>32770</v>
      </c>
      <c r="J24" s="58">
        <v>23058080</v>
      </c>
      <c r="K24" s="58">
        <v>18647421.66</v>
      </c>
      <c r="L24" s="58">
        <v>4001652.33</v>
      </c>
      <c r="M24" s="58">
        <v>11347537.800000001</v>
      </c>
      <c r="N24" s="53"/>
      <c r="O24" s="53" t="s">
        <v>63</v>
      </c>
    </row>
    <row r="25" spans="1:15" s="55" customFormat="1" ht="18.75" x14ac:dyDescent="0.45">
      <c r="A25" s="53"/>
      <c r="B25" s="53" t="s">
        <v>64</v>
      </c>
      <c r="C25" s="53"/>
      <c r="D25" s="57"/>
      <c r="E25" s="58">
        <v>12035071.699999999</v>
      </c>
      <c r="F25" s="58">
        <v>739.6</v>
      </c>
      <c r="G25" s="58">
        <v>90659.49</v>
      </c>
      <c r="H25" s="58" t="s">
        <v>44</v>
      </c>
      <c r="I25" s="58">
        <v>36940</v>
      </c>
      <c r="J25" s="58">
        <v>10641199</v>
      </c>
      <c r="K25" s="58">
        <v>10689593.5</v>
      </c>
      <c r="L25" s="58">
        <v>4043400.78</v>
      </c>
      <c r="M25" s="58">
        <v>6222136.4400000004</v>
      </c>
      <c r="N25" s="53"/>
      <c r="O25" s="53" t="s">
        <v>65</v>
      </c>
    </row>
    <row r="26" spans="1:15" s="55" customFormat="1" ht="18.75" x14ac:dyDescent="0.45">
      <c r="A26" s="53"/>
      <c r="B26" s="53" t="s">
        <v>66</v>
      </c>
      <c r="C26" s="53"/>
      <c r="D26" s="57"/>
      <c r="E26" s="58">
        <v>11875866.92</v>
      </c>
      <c r="F26" s="58">
        <v>7536.8</v>
      </c>
      <c r="G26" s="58">
        <v>251509.11</v>
      </c>
      <c r="H26" s="58">
        <v>97475</v>
      </c>
      <c r="I26" s="58">
        <v>148701.07999999999</v>
      </c>
      <c r="J26" s="58">
        <v>6682803.21</v>
      </c>
      <c r="K26" s="58">
        <v>9417616.4399999995</v>
      </c>
      <c r="L26" s="58">
        <v>3475620</v>
      </c>
      <c r="M26" s="58">
        <v>6515607.04</v>
      </c>
      <c r="N26" s="53"/>
      <c r="O26" s="53" t="s">
        <v>67</v>
      </c>
    </row>
    <row r="27" spans="1:15" s="55" customFormat="1" ht="18.75" x14ac:dyDescent="0.45">
      <c r="A27" s="53"/>
      <c r="B27" s="53" t="s">
        <v>68</v>
      </c>
      <c r="C27" s="53"/>
      <c r="D27" s="57"/>
      <c r="E27" s="58">
        <v>11987158.460000001</v>
      </c>
      <c r="F27" s="58">
        <v>1328.8</v>
      </c>
      <c r="G27" s="58">
        <v>192135.32</v>
      </c>
      <c r="H27" s="58">
        <v>346728</v>
      </c>
      <c r="I27" s="58">
        <v>34355.919999999998</v>
      </c>
      <c r="J27" s="58">
        <v>9529709.4000000004</v>
      </c>
      <c r="K27" s="58">
        <v>9300367.8599999994</v>
      </c>
      <c r="L27" s="58">
        <v>2547457</v>
      </c>
      <c r="M27" s="58">
        <v>4540121</v>
      </c>
      <c r="N27" s="53"/>
      <c r="O27" s="53" t="s">
        <v>69</v>
      </c>
    </row>
    <row r="28" spans="1:15" s="55" customFormat="1" ht="18.75" x14ac:dyDescent="0.45">
      <c r="A28" s="56" t="s">
        <v>70</v>
      </c>
      <c r="B28" s="53"/>
      <c r="C28" s="53"/>
      <c r="D28" s="57"/>
      <c r="E28" s="58"/>
      <c r="F28" s="58"/>
      <c r="G28" s="58"/>
      <c r="H28" s="58"/>
      <c r="I28" s="58"/>
      <c r="J28" s="58"/>
      <c r="K28" s="58"/>
      <c r="L28" s="58"/>
      <c r="M28" s="58"/>
      <c r="N28" s="56" t="s">
        <v>71</v>
      </c>
      <c r="O28" s="53"/>
    </row>
    <row r="29" spans="1:15" s="55" customFormat="1" ht="18.75" x14ac:dyDescent="0.45">
      <c r="A29" s="53"/>
      <c r="B29" s="53" t="s">
        <v>72</v>
      </c>
      <c r="C29" s="53"/>
      <c r="D29" s="57"/>
      <c r="E29" s="58">
        <v>12751494.66</v>
      </c>
      <c r="F29" s="58">
        <v>19495.2</v>
      </c>
      <c r="G29" s="58">
        <v>216255.79</v>
      </c>
      <c r="H29" s="58" t="s">
        <v>44</v>
      </c>
      <c r="I29" s="58">
        <v>13800</v>
      </c>
      <c r="J29" s="58">
        <v>15542815</v>
      </c>
      <c r="K29" s="58">
        <v>14181460.869999999</v>
      </c>
      <c r="L29" s="58">
        <v>1944100</v>
      </c>
      <c r="M29" s="58">
        <v>9442609.8499999996</v>
      </c>
      <c r="N29" s="53"/>
      <c r="O29" s="53" t="s">
        <v>73</v>
      </c>
    </row>
    <row r="30" spans="1:15" s="55" customFormat="1" ht="18.75" x14ac:dyDescent="0.45">
      <c r="A30" s="53"/>
      <c r="B30" s="53" t="s">
        <v>74</v>
      </c>
      <c r="C30" s="53"/>
      <c r="D30" s="57"/>
      <c r="E30" s="58">
        <v>12558901.890000001</v>
      </c>
      <c r="F30" s="58">
        <v>1354.8</v>
      </c>
      <c r="G30" s="58">
        <v>212519.77</v>
      </c>
      <c r="H30" s="58">
        <v>5330</v>
      </c>
      <c r="I30" s="58">
        <v>103655.5</v>
      </c>
      <c r="J30" s="58">
        <v>8081813</v>
      </c>
      <c r="K30" s="58">
        <v>9212054.8000000007</v>
      </c>
      <c r="L30" s="58">
        <v>2562415</v>
      </c>
      <c r="M30" s="58">
        <v>4342447</v>
      </c>
      <c r="N30" s="53"/>
      <c r="O30" s="53" t="s">
        <v>75</v>
      </c>
    </row>
    <row r="31" spans="1:15" s="55" customFormat="1" ht="18.75" x14ac:dyDescent="0.45">
      <c r="A31" s="53"/>
      <c r="B31" s="53" t="s">
        <v>76</v>
      </c>
      <c r="C31" s="53"/>
      <c r="D31" s="57"/>
      <c r="E31" s="58">
        <v>12849481.58</v>
      </c>
      <c r="F31" s="58">
        <v>8084.45</v>
      </c>
      <c r="G31" s="58">
        <v>165401.59</v>
      </c>
      <c r="H31" s="58">
        <v>124952</v>
      </c>
      <c r="I31" s="58">
        <v>30690.799999999999</v>
      </c>
      <c r="J31" s="58">
        <v>8911096</v>
      </c>
      <c r="K31" s="58">
        <v>9515004.7699999996</v>
      </c>
      <c r="L31" s="58">
        <v>5568225</v>
      </c>
      <c r="M31" s="58">
        <v>4846952</v>
      </c>
      <c r="N31" s="53"/>
      <c r="O31" s="53" t="s">
        <v>77</v>
      </c>
    </row>
    <row r="32" spans="1:15" s="55" customFormat="1" ht="18.75" x14ac:dyDescent="0.45">
      <c r="A32" s="53"/>
      <c r="B32" s="53" t="s">
        <v>78</v>
      </c>
      <c r="C32" s="53"/>
      <c r="D32" s="57"/>
      <c r="E32" s="58">
        <v>11636753.67</v>
      </c>
      <c r="F32" s="58">
        <v>52471</v>
      </c>
      <c r="G32" s="58">
        <v>88038.13</v>
      </c>
      <c r="H32" s="58">
        <v>777810</v>
      </c>
      <c r="I32" s="58">
        <v>24000</v>
      </c>
      <c r="J32" s="58">
        <v>9833210.4299999997</v>
      </c>
      <c r="K32" s="58">
        <v>9829613.5199999996</v>
      </c>
      <c r="L32" s="58">
        <v>5260500</v>
      </c>
      <c r="M32" s="58">
        <v>4520516</v>
      </c>
      <c r="N32" s="53"/>
      <c r="O32" s="53" t="s">
        <v>79</v>
      </c>
    </row>
    <row r="33" spans="1:15" s="55" customFormat="1" ht="18.75" x14ac:dyDescent="0.45">
      <c r="A33" s="53"/>
      <c r="B33" s="53" t="s">
        <v>80</v>
      </c>
      <c r="C33" s="53"/>
      <c r="D33" s="57"/>
      <c r="E33" s="58">
        <v>11828786.67</v>
      </c>
      <c r="F33" s="58">
        <v>28041.8</v>
      </c>
      <c r="G33" s="58">
        <v>219036.16</v>
      </c>
      <c r="H33" s="58">
        <v>115249</v>
      </c>
      <c r="I33" s="58">
        <v>17021</v>
      </c>
      <c r="J33" s="58">
        <v>9315855</v>
      </c>
      <c r="K33" s="58">
        <v>11133997.859999999</v>
      </c>
      <c r="L33" s="58">
        <v>6374574.7000000002</v>
      </c>
      <c r="M33" s="58">
        <v>4682313.58</v>
      </c>
      <c r="N33" s="53"/>
      <c r="O33" s="53" t="s">
        <v>81</v>
      </c>
    </row>
    <row r="34" spans="1:15" s="55" customFormat="1" ht="18.75" x14ac:dyDescent="0.4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s="55" customFormat="1" ht="18.75" x14ac:dyDescent="0.4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s="55" customFormat="1" ht="18.75" x14ac:dyDescent="0.4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s="55" customFormat="1" x14ac:dyDescent="0.5">
      <c r="A37" s="1"/>
      <c r="B37" s="2" t="s">
        <v>0</v>
      </c>
      <c r="C37" s="3">
        <v>16.3</v>
      </c>
      <c r="D37" s="2" t="s">
        <v>82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55" customFormat="1" x14ac:dyDescent="0.5">
      <c r="A38" s="5"/>
      <c r="B38" s="1" t="s">
        <v>2</v>
      </c>
      <c r="C38" s="3">
        <v>16.3</v>
      </c>
      <c r="D38" s="6" t="s">
        <v>3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s="55" customFormat="1" x14ac:dyDescent="0.5">
      <c r="A39" s="5"/>
      <c r="B39" s="1"/>
      <c r="C39" s="3"/>
      <c r="D39" s="6" t="s">
        <v>83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s="55" customFormat="1" x14ac:dyDescent="0.5">
      <c r="A40" s="5"/>
      <c r="B40" s="1"/>
      <c r="C40" s="3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7" t="s">
        <v>5</v>
      </c>
    </row>
    <row r="41" spans="1:15" s="55" customFormat="1" ht="6" customHeight="1" x14ac:dyDescent="0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s="55" customFormat="1" ht="18.75" x14ac:dyDescent="0.45">
      <c r="A42" s="8"/>
      <c r="B42" s="8"/>
      <c r="C42" s="8"/>
      <c r="D42" s="9"/>
      <c r="E42" s="10" t="s">
        <v>6</v>
      </c>
      <c r="F42" s="11"/>
      <c r="G42" s="11"/>
      <c r="H42" s="11"/>
      <c r="I42" s="11"/>
      <c r="J42" s="12"/>
      <c r="K42" s="13" t="s">
        <v>7</v>
      </c>
      <c r="L42" s="14"/>
      <c r="M42" s="14"/>
      <c r="N42" s="15" t="s">
        <v>8</v>
      </c>
      <c r="O42" s="16"/>
    </row>
    <row r="43" spans="1:15" s="55" customFormat="1" ht="18.75" x14ac:dyDescent="0.45">
      <c r="A43" s="18"/>
      <c r="B43" s="18"/>
      <c r="C43" s="18"/>
      <c r="D43" s="19"/>
      <c r="E43" s="20" t="s">
        <v>9</v>
      </c>
      <c r="F43" s="21"/>
      <c r="G43" s="21"/>
      <c r="H43" s="21"/>
      <c r="I43" s="21"/>
      <c r="J43" s="22"/>
      <c r="K43" s="23" t="s">
        <v>10</v>
      </c>
      <c r="L43" s="24"/>
      <c r="M43" s="25"/>
      <c r="N43" s="26"/>
      <c r="O43" s="27"/>
    </row>
    <row r="44" spans="1:15" s="55" customFormat="1" ht="19.5" x14ac:dyDescent="0.45">
      <c r="A44" s="28" t="s">
        <v>11</v>
      </c>
      <c r="B44" s="28"/>
      <c r="C44" s="28"/>
      <c r="D44" s="29"/>
      <c r="E44" s="30"/>
      <c r="F44" s="17"/>
      <c r="G44" s="30"/>
      <c r="H44" s="30"/>
      <c r="I44" s="31"/>
      <c r="J44" s="32"/>
      <c r="K44" s="32"/>
      <c r="L44" s="32" t="s">
        <v>7</v>
      </c>
      <c r="M44" s="32" t="s">
        <v>7</v>
      </c>
      <c r="N44" s="33" t="s">
        <v>12</v>
      </c>
      <c r="O44" s="34"/>
    </row>
    <row r="45" spans="1:15" s="55" customFormat="1" ht="18.75" x14ac:dyDescent="0.45">
      <c r="A45" s="36" t="s">
        <v>13</v>
      </c>
      <c r="B45" s="36"/>
      <c r="C45" s="36"/>
      <c r="D45" s="37"/>
      <c r="E45" s="30" t="s">
        <v>14</v>
      </c>
      <c r="F45" s="38" t="s">
        <v>15</v>
      </c>
      <c r="G45" s="30" t="s">
        <v>16</v>
      </c>
      <c r="H45" s="30" t="s">
        <v>17</v>
      </c>
      <c r="I45" s="30" t="s">
        <v>18</v>
      </c>
      <c r="J45" s="32" t="s">
        <v>19</v>
      </c>
      <c r="K45" s="32" t="s">
        <v>20</v>
      </c>
      <c r="L45" s="32" t="s">
        <v>21</v>
      </c>
      <c r="M45" s="32" t="s">
        <v>22</v>
      </c>
      <c r="N45" s="33" t="s">
        <v>23</v>
      </c>
      <c r="O45" s="34"/>
    </row>
    <row r="46" spans="1:15" s="55" customFormat="1" ht="18.75" x14ac:dyDescent="0.45">
      <c r="A46" s="18"/>
      <c r="B46" s="18"/>
      <c r="C46" s="18"/>
      <c r="D46" s="19"/>
      <c r="E46" s="30" t="s">
        <v>24</v>
      </c>
      <c r="F46" s="38" t="s">
        <v>25</v>
      </c>
      <c r="G46" s="30" t="s">
        <v>26</v>
      </c>
      <c r="H46" s="30" t="s">
        <v>27</v>
      </c>
      <c r="I46" s="30" t="s">
        <v>28</v>
      </c>
      <c r="J46" s="32" t="s">
        <v>29</v>
      </c>
      <c r="K46" s="32" t="s">
        <v>30</v>
      </c>
      <c r="L46" s="32" t="s">
        <v>31</v>
      </c>
      <c r="M46" s="32" t="s">
        <v>32</v>
      </c>
      <c r="N46" s="33" t="s">
        <v>33</v>
      </c>
      <c r="O46" s="34"/>
    </row>
    <row r="47" spans="1:15" s="55" customFormat="1" ht="18.75" x14ac:dyDescent="0.45">
      <c r="A47" s="39"/>
      <c r="B47" s="39"/>
      <c r="C47" s="39"/>
      <c r="D47" s="40"/>
      <c r="E47" s="41" t="s">
        <v>34</v>
      </c>
      <c r="F47" s="41" t="s">
        <v>35</v>
      </c>
      <c r="G47" s="41"/>
      <c r="H47" s="41" t="s">
        <v>36</v>
      </c>
      <c r="I47" s="41"/>
      <c r="J47" s="41"/>
      <c r="K47" s="41" t="s">
        <v>10</v>
      </c>
      <c r="L47" s="42" t="s">
        <v>37</v>
      </c>
      <c r="M47" s="41" t="s">
        <v>38</v>
      </c>
      <c r="N47" s="43"/>
      <c r="O47" s="44"/>
    </row>
    <row r="48" spans="1:15" s="55" customFormat="1" ht="18.75" x14ac:dyDescent="0.45">
      <c r="A48" s="56" t="s">
        <v>84</v>
      </c>
      <c r="B48" s="53"/>
      <c r="C48" s="53"/>
      <c r="D48" s="57"/>
      <c r="E48" s="59"/>
      <c r="F48" s="59"/>
      <c r="G48" s="59"/>
      <c r="H48" s="59"/>
      <c r="I48" s="59"/>
      <c r="J48" s="59"/>
      <c r="K48" s="59"/>
      <c r="L48" s="59"/>
      <c r="M48" s="59"/>
      <c r="N48" s="56" t="s">
        <v>85</v>
      </c>
      <c r="O48" s="53"/>
    </row>
    <row r="49" spans="1:15" s="55" customFormat="1" ht="18.75" x14ac:dyDescent="0.45">
      <c r="A49" s="53"/>
      <c r="B49" s="53" t="s">
        <v>86</v>
      </c>
      <c r="C49" s="53"/>
      <c r="D49" s="57"/>
      <c r="E49" s="58">
        <v>15809720.52</v>
      </c>
      <c r="F49" s="58">
        <v>84909.4</v>
      </c>
      <c r="G49" s="58">
        <v>31900</v>
      </c>
      <c r="H49" s="58" t="s">
        <v>44</v>
      </c>
      <c r="I49" s="58">
        <v>1035285.74</v>
      </c>
      <c r="J49" s="58">
        <v>24367019</v>
      </c>
      <c r="K49" s="58">
        <v>18521772.449999999</v>
      </c>
      <c r="L49" s="58">
        <v>3087450</v>
      </c>
      <c r="M49" s="58">
        <v>12658806.699999999</v>
      </c>
      <c r="N49" s="53"/>
      <c r="O49" s="53" t="s">
        <v>87</v>
      </c>
    </row>
    <row r="50" spans="1:15" s="55" customFormat="1" ht="18.75" x14ac:dyDescent="0.45">
      <c r="A50" s="53"/>
      <c r="B50" s="53" t="s">
        <v>88</v>
      </c>
      <c r="C50" s="53"/>
      <c r="D50" s="57"/>
      <c r="E50" s="58">
        <v>14574545.630000001</v>
      </c>
      <c r="F50" s="58">
        <v>46928.6</v>
      </c>
      <c r="G50" s="58">
        <v>175116.85</v>
      </c>
      <c r="H50" s="58">
        <v>544425</v>
      </c>
      <c r="I50" s="58">
        <v>141180</v>
      </c>
      <c r="J50" s="58">
        <v>23281184</v>
      </c>
      <c r="K50" s="58">
        <v>18368059.739999998</v>
      </c>
      <c r="L50" s="58">
        <v>2214820</v>
      </c>
      <c r="M50" s="58">
        <v>10995839</v>
      </c>
      <c r="N50" s="53"/>
      <c r="O50" s="53" t="s">
        <v>89</v>
      </c>
    </row>
    <row r="51" spans="1:15" s="55" customFormat="1" ht="18.75" x14ac:dyDescent="0.45">
      <c r="A51" s="53"/>
      <c r="B51" s="53" t="s">
        <v>90</v>
      </c>
      <c r="C51" s="53"/>
      <c r="D51" s="57"/>
      <c r="E51" s="58">
        <v>13784080.16</v>
      </c>
      <c r="F51" s="58">
        <v>74042</v>
      </c>
      <c r="G51" s="58">
        <v>338573.73</v>
      </c>
      <c r="H51" s="58">
        <v>191309</v>
      </c>
      <c r="I51" s="58">
        <v>86859.12</v>
      </c>
      <c r="J51" s="58">
        <v>17223571</v>
      </c>
      <c r="K51" s="58">
        <v>14977553.33</v>
      </c>
      <c r="L51" s="58">
        <v>6467536.4199999999</v>
      </c>
      <c r="M51" s="58">
        <v>8923018</v>
      </c>
      <c r="N51" s="53"/>
      <c r="O51" s="53" t="s">
        <v>91</v>
      </c>
    </row>
    <row r="52" spans="1:15" s="55" customFormat="1" ht="18.75" x14ac:dyDescent="0.45">
      <c r="A52" s="53"/>
      <c r="B52" s="53" t="s">
        <v>92</v>
      </c>
      <c r="C52" s="53"/>
      <c r="D52" s="57"/>
      <c r="E52" s="58">
        <v>13221756.16</v>
      </c>
      <c r="F52" s="58">
        <v>102611.9</v>
      </c>
      <c r="G52" s="58">
        <v>75317.84</v>
      </c>
      <c r="H52" s="58" t="s">
        <v>44</v>
      </c>
      <c r="I52" s="58">
        <v>16135</v>
      </c>
      <c r="J52" s="58">
        <v>10754670</v>
      </c>
      <c r="K52" s="58">
        <v>12575868.189999999</v>
      </c>
      <c r="L52" s="58">
        <v>688276.07</v>
      </c>
      <c r="M52" s="58">
        <v>6223958.7800000003</v>
      </c>
      <c r="N52" s="53"/>
      <c r="O52" s="53" t="s">
        <v>93</v>
      </c>
    </row>
    <row r="53" spans="1:15" s="55" customFormat="1" ht="18.75" x14ac:dyDescent="0.45">
      <c r="A53" s="53"/>
      <c r="B53" s="53" t="s">
        <v>94</v>
      </c>
      <c r="C53" s="53"/>
      <c r="D53" s="57"/>
      <c r="E53" s="58">
        <v>11897087.619999999</v>
      </c>
      <c r="F53" s="58">
        <v>7684.2</v>
      </c>
      <c r="G53" s="58">
        <v>195568.8</v>
      </c>
      <c r="H53" s="58">
        <v>444184</v>
      </c>
      <c r="I53" s="58">
        <v>32410</v>
      </c>
      <c r="J53" s="58">
        <v>10129690</v>
      </c>
      <c r="K53" s="58">
        <v>11420741.32</v>
      </c>
      <c r="L53" s="58">
        <v>2237150</v>
      </c>
      <c r="M53" s="58">
        <v>5034459.7300000004</v>
      </c>
      <c r="N53" s="53"/>
      <c r="O53" s="53" t="s">
        <v>95</v>
      </c>
    </row>
    <row r="54" spans="1:15" s="55" customFormat="1" ht="18.75" x14ac:dyDescent="0.45">
      <c r="A54" s="53"/>
      <c r="B54" s="53" t="s">
        <v>96</v>
      </c>
      <c r="C54" s="53"/>
      <c r="D54" s="57"/>
      <c r="E54" s="58">
        <v>12016153.939999999</v>
      </c>
      <c r="F54" s="58">
        <v>1061.5999999999999</v>
      </c>
      <c r="G54" s="58">
        <v>113970.58</v>
      </c>
      <c r="H54" s="58" t="s">
        <v>44</v>
      </c>
      <c r="I54" s="58">
        <v>23620</v>
      </c>
      <c r="J54" s="58">
        <v>9042178</v>
      </c>
      <c r="K54" s="58">
        <v>11883874.939999999</v>
      </c>
      <c r="L54" s="58">
        <v>1584434.9</v>
      </c>
      <c r="M54" s="58">
        <v>4437349.47</v>
      </c>
      <c r="N54" s="53"/>
      <c r="O54" s="53" t="s">
        <v>97</v>
      </c>
    </row>
    <row r="55" spans="1:15" s="55" customFormat="1" ht="18.75" x14ac:dyDescent="0.45">
      <c r="A55" s="53"/>
      <c r="B55" s="53" t="s">
        <v>98</v>
      </c>
      <c r="C55" s="53"/>
      <c r="D55" s="57"/>
      <c r="E55" s="58">
        <v>12667282.82</v>
      </c>
      <c r="F55" s="58">
        <v>115938.4</v>
      </c>
      <c r="G55" s="58">
        <v>217804.83</v>
      </c>
      <c r="H55" s="58" t="s">
        <v>44</v>
      </c>
      <c r="I55" s="58">
        <v>32000</v>
      </c>
      <c r="J55" s="58">
        <v>23450875</v>
      </c>
      <c r="K55" s="58">
        <v>13770435.789999999</v>
      </c>
      <c r="L55" s="58">
        <v>227060</v>
      </c>
      <c r="M55" s="58">
        <v>4569703</v>
      </c>
      <c r="N55" s="53"/>
      <c r="O55" s="53" t="s">
        <v>99</v>
      </c>
    </row>
    <row r="56" spans="1:15" s="55" customFormat="1" ht="18.75" x14ac:dyDescent="0.45">
      <c r="A56" s="53"/>
      <c r="B56" s="53" t="s">
        <v>100</v>
      </c>
      <c r="C56" s="53"/>
      <c r="D56" s="57"/>
      <c r="E56" s="58">
        <v>11812209.74</v>
      </c>
      <c r="F56" s="58">
        <v>7651.2</v>
      </c>
      <c r="G56" s="58">
        <v>119054.36</v>
      </c>
      <c r="H56" s="58" t="s">
        <v>44</v>
      </c>
      <c r="I56" s="58">
        <v>29752</v>
      </c>
      <c r="J56" s="58">
        <v>9317838</v>
      </c>
      <c r="K56" s="58">
        <v>10795903.27</v>
      </c>
      <c r="L56" s="58">
        <v>8575500</v>
      </c>
      <c r="M56" s="58">
        <v>4431578</v>
      </c>
      <c r="N56" s="53"/>
      <c r="O56" s="53" t="s">
        <v>101</v>
      </c>
    </row>
    <row r="57" spans="1:15" s="55" customFormat="1" ht="18.75" x14ac:dyDescent="0.45">
      <c r="A57" s="56" t="s">
        <v>102</v>
      </c>
      <c r="B57" s="53"/>
      <c r="C57" s="53"/>
      <c r="D57" s="57"/>
      <c r="E57" s="58"/>
      <c r="F57" s="58"/>
      <c r="G57" s="58"/>
      <c r="H57" s="58"/>
      <c r="I57" s="58"/>
      <c r="J57" s="58"/>
      <c r="K57" s="58"/>
      <c r="L57" s="58"/>
      <c r="M57" s="58"/>
      <c r="N57" s="56" t="s">
        <v>103</v>
      </c>
      <c r="O57" s="53"/>
    </row>
    <row r="58" spans="1:15" s="55" customFormat="1" ht="18.75" x14ac:dyDescent="0.45">
      <c r="A58" s="53"/>
      <c r="B58" s="53" t="s">
        <v>104</v>
      </c>
      <c r="C58" s="53"/>
      <c r="D58" s="57"/>
      <c r="E58" s="58">
        <v>13154046.42</v>
      </c>
      <c r="F58" s="58">
        <v>67689.8</v>
      </c>
      <c r="G58" s="58">
        <v>168407.36</v>
      </c>
      <c r="H58" s="58" t="s">
        <v>44</v>
      </c>
      <c r="I58" s="58">
        <v>40800.01</v>
      </c>
      <c r="J58" s="58">
        <v>10996632</v>
      </c>
      <c r="K58" s="58">
        <v>12137664.07</v>
      </c>
      <c r="L58" s="58">
        <v>3627500</v>
      </c>
      <c r="M58" s="58">
        <v>5689550.1299999999</v>
      </c>
      <c r="N58" s="53"/>
      <c r="O58" s="53" t="s">
        <v>105</v>
      </c>
    </row>
    <row r="59" spans="1:15" s="55" customFormat="1" ht="18.75" x14ac:dyDescent="0.45">
      <c r="A59" s="53"/>
      <c r="B59" s="53" t="s">
        <v>106</v>
      </c>
      <c r="C59" s="53"/>
      <c r="D59" s="57"/>
      <c r="E59" s="58">
        <v>18553111.760000002</v>
      </c>
      <c r="F59" s="58">
        <v>24950.3</v>
      </c>
      <c r="G59" s="58">
        <v>294998.03000000003</v>
      </c>
      <c r="H59" s="58" t="s">
        <v>44</v>
      </c>
      <c r="I59" s="58">
        <v>129670</v>
      </c>
      <c r="J59" s="58">
        <v>27667967</v>
      </c>
      <c r="K59" s="58">
        <v>21943238.510000002</v>
      </c>
      <c r="L59" s="58">
        <v>9612200</v>
      </c>
      <c r="M59" s="58">
        <v>10176869</v>
      </c>
      <c r="N59" s="53"/>
      <c r="O59" s="53" t="s">
        <v>107</v>
      </c>
    </row>
    <row r="60" spans="1:15" s="55" customFormat="1" ht="18.75" x14ac:dyDescent="0.45">
      <c r="A60" s="53"/>
      <c r="B60" s="53" t="s">
        <v>108</v>
      </c>
      <c r="C60" s="53"/>
      <c r="D60" s="57"/>
      <c r="E60" s="58">
        <v>19098798.02</v>
      </c>
      <c r="F60" s="58">
        <v>65768.600000000006</v>
      </c>
      <c r="G60" s="58">
        <v>400446.95</v>
      </c>
      <c r="H60" s="58">
        <v>1086125</v>
      </c>
      <c r="I60" s="58">
        <v>130400</v>
      </c>
      <c r="J60" s="58">
        <v>20609522.170000002</v>
      </c>
      <c r="K60" s="58">
        <v>18531087.02</v>
      </c>
      <c r="L60" s="58">
        <v>8406228</v>
      </c>
      <c r="M60" s="58">
        <v>8277405</v>
      </c>
      <c r="N60" s="53"/>
      <c r="O60" s="53" t="s">
        <v>109</v>
      </c>
    </row>
    <row r="61" spans="1:15" s="55" customFormat="1" ht="18.75" x14ac:dyDescent="0.45">
      <c r="A61" s="53"/>
      <c r="B61" s="53" t="s">
        <v>110</v>
      </c>
      <c r="C61" s="53"/>
      <c r="D61" s="57"/>
      <c r="E61" s="58">
        <v>12168950.119999999</v>
      </c>
      <c r="F61" s="58">
        <v>3304.8</v>
      </c>
      <c r="G61" s="58">
        <v>112918.12</v>
      </c>
      <c r="H61" s="58">
        <v>279815</v>
      </c>
      <c r="I61" s="58">
        <v>41336.5</v>
      </c>
      <c r="J61" s="58">
        <v>10262602</v>
      </c>
      <c r="K61" s="58">
        <v>13683868.609999999</v>
      </c>
      <c r="L61" s="58">
        <v>4611359.5</v>
      </c>
      <c r="M61" s="58">
        <v>4339910</v>
      </c>
      <c r="N61" s="53"/>
      <c r="O61" s="53" t="s">
        <v>111</v>
      </c>
    </row>
    <row r="62" spans="1:15" s="55" customFormat="1" ht="18.75" x14ac:dyDescent="0.45">
      <c r="A62" s="53"/>
      <c r="B62" s="53" t="s">
        <v>112</v>
      </c>
      <c r="C62" s="53"/>
      <c r="D62" s="57"/>
      <c r="E62" s="58">
        <v>13948109.609999999</v>
      </c>
      <c r="F62" s="58">
        <v>12444.8</v>
      </c>
      <c r="G62" s="58">
        <v>194075.62</v>
      </c>
      <c r="H62" s="58">
        <v>431035</v>
      </c>
      <c r="I62" s="58">
        <v>134854.71</v>
      </c>
      <c r="J62" s="58">
        <v>17843694</v>
      </c>
      <c r="K62" s="58">
        <v>15032656.01</v>
      </c>
      <c r="L62" s="58">
        <v>5953819.1299999999</v>
      </c>
      <c r="M62" s="58">
        <v>7865324</v>
      </c>
      <c r="N62" s="53"/>
      <c r="O62" s="53" t="s">
        <v>113</v>
      </c>
    </row>
    <row r="63" spans="1:15" s="55" customFormat="1" ht="18.75" x14ac:dyDescent="0.45">
      <c r="A63" s="53"/>
      <c r="B63" s="53" t="s">
        <v>114</v>
      </c>
      <c r="C63" s="53"/>
      <c r="D63" s="57"/>
      <c r="E63" s="58">
        <v>11948119.189999999</v>
      </c>
      <c r="F63" s="58">
        <v>7148.6</v>
      </c>
      <c r="G63" s="58">
        <v>137966.87</v>
      </c>
      <c r="H63" s="58">
        <v>199255</v>
      </c>
      <c r="I63" s="58">
        <v>26300</v>
      </c>
      <c r="J63" s="58">
        <v>11455911.619999999</v>
      </c>
      <c r="K63" s="58">
        <v>9869126.6300000008</v>
      </c>
      <c r="L63" s="58">
        <v>4021395.4</v>
      </c>
      <c r="M63" s="58">
        <v>5442922</v>
      </c>
      <c r="N63" s="53"/>
      <c r="O63" s="53" t="s">
        <v>115</v>
      </c>
    </row>
    <row r="64" spans="1:15" s="55" customFormat="1" ht="18.75" x14ac:dyDescent="0.45">
      <c r="A64" s="53"/>
      <c r="B64" s="53" t="s">
        <v>116</v>
      </c>
      <c r="C64" s="53"/>
      <c r="D64" s="57"/>
      <c r="E64" s="58">
        <v>12629969.08</v>
      </c>
      <c r="F64" s="58">
        <v>9407</v>
      </c>
      <c r="G64" s="58">
        <v>189242.14</v>
      </c>
      <c r="H64" s="58" t="s">
        <v>44</v>
      </c>
      <c r="I64" s="58">
        <v>137612.79999999999</v>
      </c>
      <c r="J64" s="58">
        <v>15834181</v>
      </c>
      <c r="K64" s="58">
        <v>11592526.76</v>
      </c>
      <c r="L64" s="58">
        <v>5036700</v>
      </c>
      <c r="M64" s="58">
        <v>6807790</v>
      </c>
      <c r="N64" s="53"/>
      <c r="O64" s="53" t="s">
        <v>117</v>
      </c>
    </row>
    <row r="65" spans="1:15" s="55" customFormat="1" ht="18.75" x14ac:dyDescent="0.45">
      <c r="A65" s="53"/>
      <c r="B65" s="53" t="s">
        <v>118</v>
      </c>
      <c r="C65" s="53"/>
      <c r="D65" s="57"/>
      <c r="E65" s="58">
        <v>12383607.869999999</v>
      </c>
      <c r="F65" s="58">
        <v>162641</v>
      </c>
      <c r="G65" s="58">
        <v>201666.37</v>
      </c>
      <c r="H65" s="58" t="s">
        <v>44</v>
      </c>
      <c r="I65" s="58">
        <v>54180</v>
      </c>
      <c r="J65" s="58">
        <v>10616943</v>
      </c>
      <c r="K65" s="58">
        <v>9854831.5899999999</v>
      </c>
      <c r="L65" s="58">
        <v>2922060</v>
      </c>
      <c r="M65" s="58">
        <v>4945140.5999999996</v>
      </c>
      <c r="N65" s="53"/>
      <c r="O65" s="53" t="s">
        <v>119</v>
      </c>
    </row>
    <row r="66" spans="1:15" s="55" customFormat="1" ht="18.75" x14ac:dyDescent="0.45">
      <c r="A66" s="53"/>
      <c r="B66" s="53" t="s">
        <v>120</v>
      </c>
      <c r="C66" s="53"/>
      <c r="D66" s="57"/>
      <c r="E66" s="58">
        <v>14571772.699999999</v>
      </c>
      <c r="F66" s="58">
        <v>13072.4</v>
      </c>
      <c r="G66" s="58">
        <v>284123.01</v>
      </c>
      <c r="H66" s="58">
        <v>201342</v>
      </c>
      <c r="I66" s="58">
        <v>49960</v>
      </c>
      <c r="J66" s="58">
        <v>21349729</v>
      </c>
      <c r="K66" s="58">
        <v>14983336.539999999</v>
      </c>
      <c r="L66" s="58">
        <v>7680584</v>
      </c>
      <c r="M66" s="58">
        <v>7896768</v>
      </c>
      <c r="N66" s="53"/>
      <c r="O66" s="53" t="s">
        <v>121</v>
      </c>
    </row>
    <row r="67" spans="1:15" s="55" customFormat="1" ht="18.75" x14ac:dyDescent="0.45">
      <c r="A67" s="53"/>
      <c r="B67" s="53" t="s">
        <v>122</v>
      </c>
      <c r="C67" s="53"/>
      <c r="D67" s="57"/>
      <c r="E67" s="58">
        <v>20334843.719999999</v>
      </c>
      <c r="F67" s="58">
        <v>82073.02</v>
      </c>
      <c r="G67" s="58">
        <v>144192.91</v>
      </c>
      <c r="H67" s="58" t="s">
        <v>44</v>
      </c>
      <c r="I67" s="58">
        <v>117142</v>
      </c>
      <c r="J67" s="58">
        <v>15797859</v>
      </c>
      <c r="K67" s="58">
        <v>12263427.57</v>
      </c>
      <c r="L67" s="58">
        <v>2213650</v>
      </c>
      <c r="M67" s="58">
        <v>447580.5</v>
      </c>
      <c r="N67" s="53"/>
      <c r="O67" s="53" t="s">
        <v>123</v>
      </c>
    </row>
    <row r="68" spans="1:15" s="55" customFormat="1" ht="18.75" x14ac:dyDescent="0.45">
      <c r="A68" s="53"/>
      <c r="B68" s="53" t="s">
        <v>124</v>
      </c>
      <c r="C68" s="53"/>
      <c r="D68" s="57"/>
      <c r="E68" s="58">
        <v>11777363.07</v>
      </c>
      <c r="F68" s="58">
        <v>176436.45</v>
      </c>
      <c r="G68" s="58">
        <v>141252.16</v>
      </c>
      <c r="H68" s="58">
        <v>752428</v>
      </c>
      <c r="I68" s="58">
        <v>78452</v>
      </c>
      <c r="J68" s="58">
        <v>8776187</v>
      </c>
      <c r="K68" s="58">
        <v>11621243.279999999</v>
      </c>
      <c r="L68" s="58">
        <v>3695831</v>
      </c>
      <c r="M68" s="58">
        <v>3608486.97</v>
      </c>
      <c r="N68" s="53"/>
      <c r="O68" s="53" t="s">
        <v>125</v>
      </c>
    </row>
    <row r="69" spans="1:15" s="55" customFormat="1" ht="18.75" x14ac:dyDescent="0.45">
      <c r="A69" s="53"/>
      <c r="B69" s="53" t="s">
        <v>126</v>
      </c>
      <c r="C69" s="53"/>
      <c r="D69" s="57"/>
      <c r="E69" s="58">
        <v>12285301.689999999</v>
      </c>
      <c r="F69" s="58">
        <v>24631</v>
      </c>
      <c r="G69" s="58">
        <v>152553.25</v>
      </c>
      <c r="H69" s="58" t="s">
        <v>44</v>
      </c>
      <c r="I69" s="58">
        <v>33970</v>
      </c>
      <c r="J69" s="58">
        <v>9913424</v>
      </c>
      <c r="K69" s="58">
        <v>11916383.550000001</v>
      </c>
      <c r="L69" s="58">
        <v>4379010</v>
      </c>
      <c r="M69" s="58">
        <v>4236375</v>
      </c>
      <c r="N69" s="53"/>
      <c r="O69" s="53" t="s">
        <v>127</v>
      </c>
    </row>
    <row r="70" spans="1:15" s="55" customFormat="1" ht="18.75" x14ac:dyDescent="0.4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</row>
    <row r="71" spans="1:15" s="55" customFormat="1" ht="18.75" x14ac:dyDescent="0.4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</row>
    <row r="72" spans="1:15" s="55" customFormat="1" ht="18.75" x14ac:dyDescent="0.4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</row>
    <row r="73" spans="1:15" s="55" customFormat="1" x14ac:dyDescent="0.5">
      <c r="A73" s="1"/>
      <c r="B73" s="2" t="s">
        <v>0</v>
      </c>
      <c r="C73" s="3">
        <v>16.3</v>
      </c>
      <c r="D73" s="2" t="s">
        <v>82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55" customFormat="1" x14ac:dyDescent="0.5">
      <c r="A74" s="5"/>
      <c r="B74" s="1" t="s">
        <v>2</v>
      </c>
      <c r="C74" s="3">
        <v>16.3</v>
      </c>
      <c r="D74" s="6" t="s">
        <v>3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s="55" customFormat="1" x14ac:dyDescent="0.5">
      <c r="A75" s="5"/>
      <c r="B75" s="1"/>
      <c r="C75" s="3"/>
      <c r="D75" s="6" t="s">
        <v>128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s="55" customFormat="1" x14ac:dyDescent="0.5">
      <c r="A76" s="5"/>
      <c r="B76" s="1"/>
      <c r="C76" s="3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7" t="s">
        <v>5</v>
      </c>
    </row>
    <row r="77" spans="1:15" ht="9.9499999999999993" customHeight="1" x14ac:dyDescent="0.5"/>
    <row r="78" spans="1:15" ht="3" customHeight="1" x14ac:dyDescent="0.5">
      <c r="A78" s="8"/>
      <c r="B78" s="8"/>
      <c r="C78" s="8"/>
      <c r="D78" s="9"/>
      <c r="E78" s="10" t="s">
        <v>6</v>
      </c>
      <c r="F78" s="11"/>
      <c r="G78" s="11"/>
      <c r="H78" s="11"/>
      <c r="I78" s="11"/>
      <c r="J78" s="12"/>
      <c r="K78" s="13" t="s">
        <v>7</v>
      </c>
      <c r="L78" s="14"/>
      <c r="M78" s="14"/>
      <c r="N78" s="15" t="s">
        <v>8</v>
      </c>
      <c r="O78" s="16"/>
    </row>
    <row r="79" spans="1:15" x14ac:dyDescent="0.5">
      <c r="A79" s="18"/>
      <c r="B79" s="18"/>
      <c r="C79" s="18"/>
      <c r="D79" s="19"/>
      <c r="E79" s="20" t="s">
        <v>9</v>
      </c>
      <c r="F79" s="21"/>
      <c r="G79" s="21"/>
      <c r="H79" s="21"/>
      <c r="I79" s="21"/>
      <c r="J79" s="22"/>
      <c r="K79" s="23" t="s">
        <v>10</v>
      </c>
      <c r="L79" s="24"/>
      <c r="M79" s="25"/>
      <c r="N79" s="26"/>
      <c r="O79" s="27"/>
    </row>
    <row r="80" spans="1:15" x14ac:dyDescent="0.5">
      <c r="A80" s="28" t="s">
        <v>11</v>
      </c>
      <c r="B80" s="28"/>
      <c r="C80" s="28"/>
      <c r="D80" s="29"/>
      <c r="E80" s="30"/>
      <c r="F80" s="17"/>
      <c r="G80" s="30"/>
      <c r="H80" s="30"/>
      <c r="I80" s="31"/>
      <c r="J80" s="32"/>
      <c r="K80" s="32"/>
      <c r="L80" s="32" t="s">
        <v>7</v>
      </c>
      <c r="M80" s="32" t="s">
        <v>7</v>
      </c>
      <c r="N80" s="33" t="s">
        <v>12</v>
      </c>
      <c r="O80" s="34"/>
    </row>
    <row r="81" spans="1:15" x14ac:dyDescent="0.5">
      <c r="A81" s="36" t="s">
        <v>13</v>
      </c>
      <c r="B81" s="36"/>
      <c r="C81" s="36"/>
      <c r="D81" s="37"/>
      <c r="E81" s="30" t="s">
        <v>14</v>
      </c>
      <c r="F81" s="38" t="s">
        <v>15</v>
      </c>
      <c r="G81" s="30" t="s">
        <v>16</v>
      </c>
      <c r="H81" s="30" t="s">
        <v>17</v>
      </c>
      <c r="I81" s="30" t="s">
        <v>18</v>
      </c>
      <c r="J81" s="32" t="s">
        <v>19</v>
      </c>
      <c r="K81" s="32" t="s">
        <v>20</v>
      </c>
      <c r="L81" s="32" t="s">
        <v>21</v>
      </c>
      <c r="M81" s="32" t="s">
        <v>22</v>
      </c>
      <c r="N81" s="33" t="s">
        <v>23</v>
      </c>
      <c r="O81" s="34"/>
    </row>
    <row r="82" spans="1:15" x14ac:dyDescent="0.5">
      <c r="A82" s="18"/>
      <c r="B82" s="18"/>
      <c r="C82" s="18"/>
      <c r="D82" s="19"/>
      <c r="E82" s="30" t="s">
        <v>24</v>
      </c>
      <c r="F82" s="38" t="s">
        <v>25</v>
      </c>
      <c r="G82" s="30" t="s">
        <v>26</v>
      </c>
      <c r="H82" s="30" t="s">
        <v>27</v>
      </c>
      <c r="I82" s="30" t="s">
        <v>28</v>
      </c>
      <c r="J82" s="32" t="s">
        <v>29</v>
      </c>
      <c r="K82" s="32" t="s">
        <v>30</v>
      </c>
      <c r="L82" s="32" t="s">
        <v>31</v>
      </c>
      <c r="M82" s="32" t="s">
        <v>32</v>
      </c>
      <c r="N82" s="33" t="s">
        <v>33</v>
      </c>
      <c r="O82" s="34"/>
    </row>
    <row r="83" spans="1:15" x14ac:dyDescent="0.5">
      <c r="A83" s="39"/>
      <c r="B83" s="39"/>
      <c r="C83" s="39"/>
      <c r="D83" s="40"/>
      <c r="E83" s="41" t="s">
        <v>34</v>
      </c>
      <c r="F83" s="41" t="s">
        <v>35</v>
      </c>
      <c r="G83" s="41"/>
      <c r="H83" s="41" t="s">
        <v>36</v>
      </c>
      <c r="I83" s="41"/>
      <c r="J83" s="41"/>
      <c r="K83" s="41" t="s">
        <v>10</v>
      </c>
      <c r="L83" s="42" t="s">
        <v>37</v>
      </c>
      <c r="M83" s="41" t="s">
        <v>38</v>
      </c>
      <c r="N83" s="43"/>
      <c r="O83" s="44"/>
    </row>
    <row r="84" spans="1:15" x14ac:dyDescent="0.5">
      <c r="A84" s="56" t="s">
        <v>129</v>
      </c>
      <c r="B84" s="53"/>
      <c r="C84" s="53"/>
      <c r="D84" s="57"/>
      <c r="E84" s="59"/>
      <c r="F84" s="59"/>
      <c r="G84" s="59"/>
      <c r="H84" s="59"/>
      <c r="I84" s="59"/>
      <c r="J84" s="59"/>
      <c r="K84" s="59"/>
      <c r="L84" s="59"/>
      <c r="M84" s="59"/>
      <c r="N84" s="56" t="s">
        <v>130</v>
      </c>
      <c r="O84" s="53"/>
    </row>
    <row r="85" spans="1:15" x14ac:dyDescent="0.5">
      <c r="A85" s="53"/>
      <c r="B85" s="53" t="s">
        <v>131</v>
      </c>
      <c r="C85" s="53"/>
      <c r="D85" s="57"/>
      <c r="E85" s="58">
        <v>21310330.670000002</v>
      </c>
      <c r="F85" s="58">
        <v>175609.8</v>
      </c>
      <c r="G85" s="58">
        <v>327994.09999999998</v>
      </c>
      <c r="H85" s="58">
        <v>939326</v>
      </c>
      <c r="I85" s="58">
        <v>238449</v>
      </c>
      <c r="J85" s="58">
        <v>37190892</v>
      </c>
      <c r="K85" s="58">
        <v>27091289.32</v>
      </c>
      <c r="L85" s="58">
        <v>15295259.73</v>
      </c>
      <c r="M85" s="58">
        <v>14883955</v>
      </c>
      <c r="N85" s="53"/>
      <c r="O85" s="53" t="s">
        <v>132</v>
      </c>
    </row>
    <row r="86" spans="1:15" x14ac:dyDescent="0.5">
      <c r="A86" s="53"/>
      <c r="B86" s="53" t="s">
        <v>133</v>
      </c>
      <c r="C86" s="53"/>
      <c r="D86" s="57"/>
      <c r="E86" s="58">
        <v>11517546.65</v>
      </c>
      <c r="F86" s="58">
        <v>1086</v>
      </c>
      <c r="G86" s="58">
        <v>205678.33</v>
      </c>
      <c r="H86" s="58">
        <v>754400</v>
      </c>
      <c r="I86" s="58">
        <v>24654.59</v>
      </c>
      <c r="J86" s="58">
        <v>13774503.57</v>
      </c>
      <c r="K86" s="58">
        <v>11196312.83</v>
      </c>
      <c r="L86" s="58">
        <v>2410970</v>
      </c>
      <c r="M86" s="58">
        <v>7619728</v>
      </c>
      <c r="N86" s="53"/>
      <c r="O86" s="53" t="s">
        <v>134</v>
      </c>
    </row>
    <row r="87" spans="1:15" x14ac:dyDescent="0.5">
      <c r="A87" s="53"/>
      <c r="B87" s="53" t="s">
        <v>135</v>
      </c>
      <c r="C87" s="53"/>
      <c r="D87" s="57"/>
      <c r="E87" s="58">
        <v>13784080.16</v>
      </c>
      <c r="F87" s="58">
        <v>74042</v>
      </c>
      <c r="G87" s="58">
        <v>338573.73</v>
      </c>
      <c r="H87" s="58">
        <v>191309</v>
      </c>
      <c r="I87" s="58">
        <v>86859.12</v>
      </c>
      <c r="J87" s="58">
        <v>17223571</v>
      </c>
      <c r="K87" s="58">
        <v>14977553.33</v>
      </c>
      <c r="L87" s="58">
        <v>6467536.4199999999</v>
      </c>
      <c r="M87" s="58">
        <v>8923018</v>
      </c>
      <c r="N87" s="53"/>
      <c r="O87" s="53" t="s">
        <v>136</v>
      </c>
    </row>
    <row r="88" spans="1:15" x14ac:dyDescent="0.5">
      <c r="A88" s="56" t="s">
        <v>137</v>
      </c>
      <c r="B88" s="53"/>
      <c r="C88" s="53"/>
      <c r="D88" s="57"/>
      <c r="E88" s="58"/>
      <c r="F88" s="58"/>
      <c r="G88" s="58"/>
      <c r="H88" s="58"/>
      <c r="I88" s="58"/>
      <c r="J88" s="58"/>
      <c r="K88" s="58"/>
      <c r="L88" s="58"/>
      <c r="M88" s="58"/>
      <c r="N88" s="56" t="s">
        <v>138</v>
      </c>
      <c r="O88" s="55"/>
    </row>
    <row r="89" spans="1:15" x14ac:dyDescent="0.5">
      <c r="A89" s="53"/>
      <c r="B89" s="53" t="s">
        <v>139</v>
      </c>
      <c r="C89" s="53"/>
      <c r="D89" s="57"/>
      <c r="E89" s="58">
        <v>15969982.609999999</v>
      </c>
      <c r="F89" s="58">
        <v>9907.2000000000007</v>
      </c>
      <c r="G89" s="58">
        <v>254487.44</v>
      </c>
      <c r="H89" s="58" t="s">
        <v>44</v>
      </c>
      <c r="I89" s="58">
        <v>492948.45</v>
      </c>
      <c r="J89" s="58">
        <v>29114690.140000001</v>
      </c>
      <c r="K89" s="58">
        <v>22030987.640000001</v>
      </c>
      <c r="L89" s="58">
        <v>7999490</v>
      </c>
      <c r="M89" s="58">
        <v>11434614.039999999</v>
      </c>
      <c r="N89" s="53"/>
      <c r="O89" s="53" t="s">
        <v>140</v>
      </c>
    </row>
    <row r="90" spans="1:15" x14ac:dyDescent="0.5">
      <c r="A90" s="53"/>
      <c r="B90" s="53" t="s">
        <v>141</v>
      </c>
      <c r="C90" s="53"/>
      <c r="D90" s="57"/>
      <c r="E90" s="58">
        <v>14015064.27</v>
      </c>
      <c r="F90" s="58">
        <v>23783.8</v>
      </c>
      <c r="G90" s="58">
        <v>242806</v>
      </c>
      <c r="H90" s="58" t="s">
        <v>44</v>
      </c>
      <c r="I90" s="58">
        <v>43481</v>
      </c>
      <c r="J90" s="58">
        <v>21442625.100000001</v>
      </c>
      <c r="K90" s="58">
        <v>15110243.08</v>
      </c>
      <c r="L90" s="58">
        <v>11269221.949999999</v>
      </c>
      <c r="M90" s="58">
        <v>8932574.9800000004</v>
      </c>
      <c r="N90" s="53"/>
      <c r="O90" s="53" t="s">
        <v>142</v>
      </c>
    </row>
    <row r="91" spans="1:15" x14ac:dyDescent="0.5">
      <c r="A91" s="53"/>
      <c r="B91" s="53" t="s">
        <v>143</v>
      </c>
      <c r="C91" s="53"/>
      <c r="D91" s="57"/>
      <c r="E91" s="58">
        <v>14468683</v>
      </c>
      <c r="F91" s="58">
        <v>297503.59999999998</v>
      </c>
      <c r="G91" s="58">
        <v>15365</v>
      </c>
      <c r="H91" s="58" t="s">
        <v>44</v>
      </c>
      <c r="I91" s="58">
        <v>63110</v>
      </c>
      <c r="J91" s="58">
        <v>25433466</v>
      </c>
      <c r="K91" s="58">
        <v>11877383.57</v>
      </c>
      <c r="L91" s="58">
        <v>7359949</v>
      </c>
      <c r="M91" s="58">
        <v>8824338</v>
      </c>
      <c r="N91" s="53"/>
      <c r="O91" s="53" t="s">
        <v>144</v>
      </c>
    </row>
    <row r="92" spans="1:15" x14ac:dyDescent="0.5">
      <c r="A92" s="53"/>
      <c r="B92" s="53" t="s">
        <v>145</v>
      </c>
      <c r="C92" s="53"/>
      <c r="D92" s="57"/>
      <c r="E92" s="58">
        <v>20714572.52</v>
      </c>
      <c r="F92" s="58">
        <v>46820</v>
      </c>
      <c r="G92" s="58">
        <v>596117.86</v>
      </c>
      <c r="H92" s="58" t="s">
        <v>44</v>
      </c>
      <c r="I92" s="58">
        <v>56965</v>
      </c>
      <c r="J92" s="58">
        <v>41042950</v>
      </c>
      <c r="K92" s="58">
        <v>24806978.23</v>
      </c>
      <c r="L92" s="58">
        <v>7489673</v>
      </c>
      <c r="M92" s="58">
        <v>15266559</v>
      </c>
      <c r="N92" s="53"/>
      <c r="O92" s="53" t="s">
        <v>146</v>
      </c>
    </row>
    <row r="93" spans="1:15" x14ac:dyDescent="0.5">
      <c r="A93" s="53"/>
      <c r="B93" s="53" t="s">
        <v>147</v>
      </c>
      <c r="C93" s="53"/>
      <c r="D93" s="57"/>
      <c r="E93" s="58">
        <v>17854449.539999999</v>
      </c>
      <c r="F93" s="58">
        <v>1990.4</v>
      </c>
      <c r="G93" s="58">
        <v>263913.61</v>
      </c>
      <c r="H93" s="58" t="s">
        <v>44</v>
      </c>
      <c r="I93" s="58">
        <v>25900</v>
      </c>
      <c r="J93" s="58">
        <v>36817512.479999997</v>
      </c>
      <c r="K93" s="58">
        <v>16658551.439999999</v>
      </c>
      <c r="L93" s="58">
        <v>9401905.4800000004</v>
      </c>
      <c r="M93" s="58">
        <v>4155512</v>
      </c>
      <c r="N93" s="53"/>
      <c r="O93" s="53" t="s">
        <v>148</v>
      </c>
    </row>
    <row r="94" spans="1:15" x14ac:dyDescent="0.5">
      <c r="A94" s="53"/>
      <c r="B94" s="53" t="s">
        <v>149</v>
      </c>
      <c r="C94" s="53"/>
      <c r="D94" s="57"/>
      <c r="E94" s="58">
        <v>14732364.619999999</v>
      </c>
      <c r="F94" s="58">
        <v>4412.6000000000004</v>
      </c>
      <c r="G94" s="58">
        <v>290009.23</v>
      </c>
      <c r="H94" s="58" t="s">
        <v>44</v>
      </c>
      <c r="I94" s="58">
        <v>150671.79999999999</v>
      </c>
      <c r="J94" s="58">
        <v>21246835</v>
      </c>
      <c r="K94" s="58">
        <v>13588332.76</v>
      </c>
      <c r="L94" s="58">
        <v>4950339.2</v>
      </c>
      <c r="M94" s="58">
        <v>9991490</v>
      </c>
      <c r="N94" s="53"/>
      <c r="O94" s="53" t="s">
        <v>150</v>
      </c>
    </row>
    <row r="95" spans="1:15" x14ac:dyDescent="0.5">
      <c r="A95" s="56" t="s">
        <v>151</v>
      </c>
      <c r="B95" s="53"/>
      <c r="C95" s="53"/>
      <c r="D95" s="57"/>
      <c r="E95" s="58"/>
      <c r="F95" s="58"/>
      <c r="G95" s="58"/>
      <c r="H95" s="58"/>
      <c r="I95" s="58"/>
      <c r="J95" s="58"/>
      <c r="K95" s="58"/>
      <c r="L95" s="58"/>
      <c r="M95" s="58"/>
      <c r="N95" s="56" t="s">
        <v>152</v>
      </c>
      <c r="O95" s="53"/>
    </row>
    <row r="96" spans="1:15" x14ac:dyDescent="0.5">
      <c r="A96" s="53"/>
      <c r="B96" s="53" t="s">
        <v>153</v>
      </c>
      <c r="C96" s="53"/>
      <c r="D96" s="57"/>
      <c r="E96" s="58">
        <v>13712777.140000001</v>
      </c>
      <c r="F96" s="58">
        <v>77615.199999999997</v>
      </c>
      <c r="G96" s="58">
        <v>157586.82</v>
      </c>
      <c r="H96" s="58">
        <v>985854</v>
      </c>
      <c r="I96" s="58">
        <v>211121.17</v>
      </c>
      <c r="J96" s="58">
        <v>17900352</v>
      </c>
      <c r="K96" s="58">
        <v>15893056.85</v>
      </c>
      <c r="L96" s="58">
        <v>3179985</v>
      </c>
      <c r="M96" s="58">
        <v>6954573</v>
      </c>
      <c r="N96" s="53"/>
      <c r="O96" s="53" t="s">
        <v>154</v>
      </c>
    </row>
    <row r="97" spans="1:15" x14ac:dyDescent="0.5">
      <c r="A97" s="53"/>
      <c r="B97" s="53" t="s">
        <v>155</v>
      </c>
      <c r="C97" s="53"/>
      <c r="D97" s="57"/>
      <c r="E97" s="58">
        <v>14201839.67</v>
      </c>
      <c r="F97" s="58">
        <v>109438.8</v>
      </c>
      <c r="G97" s="58">
        <v>193627.6</v>
      </c>
      <c r="H97" s="58" t="s">
        <v>44</v>
      </c>
      <c r="I97" s="58">
        <v>312513.02</v>
      </c>
      <c r="J97" s="58">
        <v>17575556</v>
      </c>
      <c r="K97" s="58">
        <v>12288051.75</v>
      </c>
      <c r="L97" s="58">
        <v>6303579.7000000002</v>
      </c>
      <c r="M97" s="58">
        <v>9137472.1400000006</v>
      </c>
      <c r="N97" s="53"/>
      <c r="O97" s="53" t="s">
        <v>156</v>
      </c>
    </row>
    <row r="98" spans="1:15" x14ac:dyDescent="0.5">
      <c r="A98" s="53"/>
      <c r="B98" s="53" t="s">
        <v>157</v>
      </c>
      <c r="C98" s="53"/>
      <c r="D98" s="57"/>
      <c r="E98" s="58">
        <v>14363506.130000001</v>
      </c>
      <c r="F98" s="58">
        <v>42050.400000000001</v>
      </c>
      <c r="G98" s="58">
        <v>760870</v>
      </c>
      <c r="H98" s="58">
        <v>204489.24</v>
      </c>
      <c r="I98" s="58">
        <v>885125.55</v>
      </c>
      <c r="J98" s="58">
        <v>19784349</v>
      </c>
      <c r="K98" s="58">
        <v>14268531.609999999</v>
      </c>
      <c r="L98" s="58">
        <v>9438004</v>
      </c>
      <c r="M98" s="58">
        <v>7359573</v>
      </c>
      <c r="N98" s="53"/>
      <c r="O98" s="53" t="s">
        <v>158</v>
      </c>
    </row>
    <row r="99" spans="1:15" ht="9.9499999999999993" customHeight="1" x14ac:dyDescent="0.5">
      <c r="A99" s="60"/>
      <c r="B99" s="60"/>
      <c r="C99" s="60"/>
      <c r="D99" s="61"/>
      <c r="E99" s="62"/>
      <c r="F99" s="62"/>
      <c r="G99" s="62"/>
      <c r="H99" s="62"/>
      <c r="I99" s="62"/>
      <c r="J99" s="62"/>
      <c r="K99" s="62"/>
      <c r="L99" s="62"/>
      <c r="M99" s="62"/>
      <c r="N99" s="60"/>
      <c r="O99" s="60"/>
    </row>
    <row r="100" spans="1:15" ht="6" customHeight="1" x14ac:dyDescent="0.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</row>
    <row r="101" spans="1:15" x14ac:dyDescent="0.5">
      <c r="B101" s="64" t="s">
        <v>159</v>
      </c>
      <c r="C101" s="17"/>
      <c r="D101" s="17"/>
      <c r="E101" s="17"/>
    </row>
    <row r="102" spans="1:15" x14ac:dyDescent="0.5">
      <c r="B102" s="64" t="s">
        <v>160</v>
      </c>
      <c r="C102" s="17"/>
      <c r="D102" s="17"/>
      <c r="E102" s="17"/>
    </row>
  </sheetData>
  <mergeCells count="29">
    <mergeCell ref="A81:D81"/>
    <mergeCell ref="N81:O81"/>
    <mergeCell ref="N82:O82"/>
    <mergeCell ref="N46:O46"/>
    <mergeCell ref="E78:J78"/>
    <mergeCell ref="K78:M78"/>
    <mergeCell ref="E79:J79"/>
    <mergeCell ref="K79:M79"/>
    <mergeCell ref="A80:D80"/>
    <mergeCell ref="N80:O80"/>
    <mergeCell ref="E43:J43"/>
    <mergeCell ref="K43:M43"/>
    <mergeCell ref="A44:D44"/>
    <mergeCell ref="N44:O44"/>
    <mergeCell ref="A45:D45"/>
    <mergeCell ref="N45:O45"/>
    <mergeCell ref="A9:D9"/>
    <mergeCell ref="N9:O9"/>
    <mergeCell ref="N10:O10"/>
    <mergeCell ref="A12:D12"/>
    <mergeCell ref="A13:D13"/>
    <mergeCell ref="E42:J42"/>
    <mergeCell ref="K42:M42"/>
    <mergeCell ref="E6:J6"/>
    <mergeCell ref="K6:M6"/>
    <mergeCell ref="E7:J7"/>
    <mergeCell ref="K7:M7"/>
    <mergeCell ref="A8:D8"/>
    <mergeCell ref="N8:O8"/>
  </mergeCells>
  <pageMargins left="0.41" right="0.23622047244094491" top="0.78740157480314965" bottom="0.59055118110236227" header="0.51181102362204722" footer="0.51181102362204722"/>
  <pageSetup paperSize="9" scale="9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2016-03-08T08:08:30Z</dcterms:created>
  <dcterms:modified xsi:type="dcterms:W3CDTF">2016-03-08T08:08:38Z</dcterms:modified>
</cp:coreProperties>
</file>