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3215" windowHeight="7365"/>
  </bookViews>
  <sheets>
    <sheet name="T-5.1" sheetId="1" r:id="rId1"/>
  </sheets>
  <definedNames>
    <definedName name="_xlnm.Print_Area" localSheetId="0">'T-5.1'!$A$1:$O$47</definedName>
  </definedNames>
  <calcPr calcId="124519"/>
</workbook>
</file>

<file path=xl/calcChain.xml><?xml version="1.0" encoding="utf-8"?>
<calcChain xmlns="http://schemas.openxmlformats.org/spreadsheetml/2006/main">
  <c r="H7" i="1"/>
  <c r="G7"/>
  <c r="F7"/>
  <c r="E7"/>
</calcChain>
</file>

<file path=xl/sharedStrings.xml><?xml version="1.0" encoding="utf-8"?>
<sst xmlns="http://schemas.openxmlformats.org/spreadsheetml/2006/main" count="120" uniqueCount="90">
  <si>
    <t>ตาราง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</si>
  <si>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2552 - 2556</t>
  </si>
  <si>
    <t>Table</t>
  </si>
  <si>
    <t>กลุ่มสาเหตุ</t>
  </si>
  <si>
    <t>Cause groups according</t>
  </si>
  <si>
    <t>(2009)</t>
  </si>
  <si>
    <t>(2010)</t>
  </si>
  <si>
    <t>(2011)</t>
  </si>
  <si>
    <t>(2012)</t>
  </si>
  <si>
    <t>(2013)</t>
  </si>
  <si>
    <t>รวมยอด</t>
  </si>
  <si>
    <t>Total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</si>
  <si>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</si>
  <si>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</si>
  <si>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</si>
  <si>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</si>
  <si>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</si>
  <si>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</si>
  <si>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</si>
  <si>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>โรคเลือดและอวัยวะสร้างเลือด และความผิดปกติ</t>
  </si>
  <si>
    <t xml:space="preserve">Diseases of the blood and blood forming organs and certain disorder </t>
  </si>
  <si>
    <t xml:space="preserve">  เกี่ยวกับภูมิคุ้มกัน</t>
  </si>
  <si>
    <t>involving the immune mechanism</t>
  </si>
  <si>
    <t>4.</t>
  </si>
  <si>
    <t>โรคเกี่ยวกับต่อมไร้ท่อ โภชนาการ และเมตะบอลิสัม</t>
  </si>
  <si>
    <t>Endocrine, nutritional and metabolic diseases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</si>
  <si>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</si>
  <si>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</si>
  <si>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</si>
  <si>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</si>
  <si>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</si>
  <si>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</si>
  <si>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</si>
  <si>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</si>
  <si>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</si>
  <si>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</si>
  <si>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</si>
  <si>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</si>
  <si>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</si>
  <si>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</si>
  <si>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</si>
  <si>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</si>
  <si>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</si>
  <si>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</si>
  <si>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</si>
  <si>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</si>
  <si>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</si>
  <si>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</si>
  <si>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</si>
  <si>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</si>
  <si>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</si>
  <si>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</si>
  <si>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>Diseases of the musculoskeletal system and connective tissue</t>
  </si>
  <si>
    <t>14.</t>
  </si>
  <si>
    <t>โรคระบบอวัยวะสืบพันธ์ร่วมปัสสาวะ</t>
  </si>
  <si>
    <t>Diseases of the genitourinary system</t>
  </si>
  <si>
    <t>15.</t>
  </si>
  <si>
    <t>ภาวะแทรกในการตั้งครรภ์  การคลอด และระยะหลังคลอด</t>
  </si>
  <si>
    <t>Complication of pregnancy, childbirth and the puerperium</t>
  </si>
  <si>
    <t>16.</t>
  </si>
  <si>
    <t>ภาวะผิดปกติของทารกที่เกิดขึ้นในระยะปริกำเนิด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</si>
  <si>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</si>
  <si>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</si>
  <si>
    <t>17.</t>
  </si>
  <si>
    <t>รูปร่างผิดปกติแต่กำเนิด การพิการจนผิดรูปแต่กำเนิด</t>
  </si>
  <si>
    <t xml:space="preserve">Congenital malformations, deformations </t>
  </si>
  <si>
    <t xml:space="preserve">  และโครโมโซมผิดปกติ</t>
  </si>
  <si>
    <t xml:space="preserve">  and chromosomal abnormalities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</si>
  <si>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</si>
  <si>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</si>
  <si>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Symptoms, signs and abnormal clinical and laboratory findings,  </t>
  </si>
  <si>
    <t xml:space="preserve">  และทางห้องปฏิบัติการ  ที่ไม่สามารถจำแนกโรคในกลุ่มอื่นได้</t>
  </si>
  <si>
    <t>not elsewhere classified</t>
  </si>
  <si>
    <t>19.</t>
  </si>
  <si>
    <t>การเป็นพิษและผลที่ตามมา</t>
  </si>
  <si>
    <t>Poisoning, toxic effect, and their sequelae</t>
  </si>
  <si>
    <t>20.</t>
  </si>
  <si>
    <t>อุบัติเหตุจากการขนส่งและผลที่ตามมา</t>
  </si>
  <si>
    <t>Transport accidents and their sequelae</t>
  </si>
  <si>
    <t>21.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</si>
  <si>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</si>
  <si>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</si>
  <si>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accdients,  injuries, intentional self-harm, assault, animals </t>
  </si>
  <si>
    <t xml:space="preserve">and plants,complications of medical and surgical care </t>
  </si>
  <si>
    <t>and other -unspecified causes)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</si>
  <si>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</si>
  <si>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</si>
  <si>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2552- 2556 (ต่อ)</t>
  </si>
  <si>
    <t>Out- Patients  According to  21 Groups of Cause from Health Service Units, Ministry of Public Health: 2009 - 2013</t>
  </si>
  <si>
    <t>Out- Patients  According to  21 Groups of Cause from Health Service Units, Ministry of Public Health: 2009 -2013 (Cont.)</t>
  </si>
</sst>
</file>

<file path=xl/styles.xml><?xml version="1.0" encoding="utf-8"?>
<styleSheet xmlns="http://schemas.openxmlformats.org/spreadsheetml/2006/main">
  <numFmts count="2">
    <numFmt numFmtId="187" formatCode="#,##0____"/>
    <numFmt numFmtId="188" formatCode="#,##0______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1.5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/>
    <xf numFmtId="0" fontId="1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187" fontId="5" fillId="0" borderId="6" xfId="0" applyNumberFormat="1" applyFont="1" applyBorder="1" applyAlignment="1">
      <alignment horizontal="right"/>
    </xf>
    <xf numFmtId="0" fontId="6" fillId="0" borderId="0" xfId="0" quotePrefix="1" applyFont="1" applyBorder="1" applyAlignment="1">
      <alignment horizontal="right" vertical="center"/>
    </xf>
    <xf numFmtId="49" fontId="6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87" fontId="8" fillId="0" borderId="6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quotePrefix="1" applyFont="1" applyBorder="1" applyAlignment="1">
      <alignment horizontal="right" vertical="center"/>
    </xf>
    <xf numFmtId="49" fontId="8" fillId="0" borderId="0" xfId="1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188" fontId="8" fillId="0" borderId="6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49" fontId="6" fillId="0" borderId="0" xfId="1" quotePrefix="1" applyNumberFormat="1" applyFont="1" applyBorder="1" applyAlignment="1">
      <alignment horizontal="left" vertical="center"/>
    </xf>
    <xf numFmtId="0" fontId="3" fillId="0" borderId="3" xfId="0" quotePrefix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9" fontId="8" fillId="0" borderId="3" xfId="1" applyNumberFormat="1" applyFont="1" applyBorder="1"/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9" fontId="8" fillId="0" borderId="0" xfId="1" applyNumberFormat="1" applyFont="1" applyBorder="1"/>
    <xf numFmtId="0" fontId="8" fillId="0" borderId="0" xfId="0" applyFont="1"/>
    <xf numFmtId="0" fontId="8" fillId="0" borderId="0" xfId="0" applyFont="1" applyBorder="1"/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quotePrefix="1" applyFont="1" applyBorder="1" applyAlignment="1">
      <alignment horizontal="center"/>
    </xf>
    <xf numFmtId="0" fontId="9" fillId="0" borderId="0" xfId="0" applyFont="1"/>
    <xf numFmtId="0" fontId="9" fillId="0" borderId="0" xfId="0" applyFont="1" applyBorder="1"/>
    <xf numFmtId="0" fontId="8" fillId="0" borderId="6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3">
    <cellStyle name="Normal_นอก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43</xdr:row>
      <xdr:rowOff>0</xdr:rowOff>
    </xdr:from>
    <xdr:to>
      <xdr:col>13</xdr:col>
      <xdr:colOff>152400</xdr:colOff>
      <xdr:row>43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20250" y="12630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39</a:t>
          </a:r>
        </a:p>
      </xdr:txBody>
    </xdr:sp>
    <xdr:clientData/>
  </xdr:twoCellAnchor>
  <xdr:twoCellAnchor>
    <xdr:from>
      <xdr:col>13</xdr:col>
      <xdr:colOff>76200</xdr:colOff>
      <xdr:row>43</xdr:row>
      <xdr:rowOff>0</xdr:rowOff>
    </xdr:from>
    <xdr:to>
      <xdr:col>13</xdr:col>
      <xdr:colOff>152400</xdr:colOff>
      <xdr:row>43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629775" y="126301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  <xdr:twoCellAnchor>
    <xdr:from>
      <xdr:col>12</xdr:col>
      <xdr:colOff>2933700</xdr:colOff>
      <xdr:row>0</xdr:row>
      <xdr:rowOff>0</xdr:rowOff>
    </xdr:from>
    <xdr:to>
      <xdr:col>15</xdr:col>
      <xdr:colOff>123825</xdr:colOff>
      <xdr:row>22</xdr:row>
      <xdr:rowOff>19050</xdr:rowOff>
    </xdr:to>
    <xdr:grpSp>
      <xdr:nvGrpSpPr>
        <xdr:cNvPr id="4" name="Group 379"/>
        <xdr:cNvGrpSpPr>
          <a:grpSpLocks/>
        </xdr:cNvGrpSpPr>
      </xdr:nvGrpSpPr>
      <xdr:grpSpPr bwMode="auto">
        <a:xfrm>
          <a:off x="9515475" y="0"/>
          <a:ext cx="590550" cy="6610350"/>
          <a:chOff x="991" y="1"/>
          <a:chExt cx="62" cy="691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6" y="472"/>
            <a:ext cx="36" cy="1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49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2924175</xdr:colOff>
      <xdr:row>23</xdr:row>
      <xdr:rowOff>9525</xdr:rowOff>
    </xdr:from>
    <xdr:to>
      <xdr:col>15</xdr:col>
      <xdr:colOff>114300</xdr:colOff>
      <xdr:row>46</xdr:row>
      <xdr:rowOff>114300</xdr:rowOff>
    </xdr:to>
    <xdr:grpSp>
      <xdr:nvGrpSpPr>
        <xdr:cNvPr id="8" name="Group 383"/>
        <xdr:cNvGrpSpPr>
          <a:grpSpLocks/>
        </xdr:cNvGrpSpPr>
      </xdr:nvGrpSpPr>
      <xdr:grpSpPr bwMode="auto">
        <a:xfrm>
          <a:off x="9505950" y="6648450"/>
          <a:ext cx="590550" cy="6219825"/>
          <a:chOff x="994" y="0"/>
          <a:chExt cx="62" cy="685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21" y="35"/>
            <a:ext cx="32" cy="1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50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N679"/>
  <sheetViews>
    <sheetView showGridLines="0" tabSelected="1" workbookViewId="0">
      <selection activeCell="I47" sqref="I47"/>
    </sheetView>
  </sheetViews>
  <sheetFormatPr defaultColWidth="9.140625" defaultRowHeight="18.75"/>
  <cols>
    <col min="1" max="1" width="2.5703125" style="46" customWidth="1"/>
    <col min="2" max="2" width="6.140625" style="46" customWidth="1"/>
    <col min="3" max="3" width="4.5703125" style="46" customWidth="1"/>
    <col min="4" max="4" width="30.140625" style="46" customWidth="1"/>
    <col min="5" max="9" width="10.28515625" style="46" customWidth="1"/>
    <col min="10" max="10" width="1" style="46" hidden="1" customWidth="1"/>
    <col min="11" max="11" width="2.5703125" style="46" customWidth="1"/>
    <col min="12" max="12" width="1.28515625" style="46" customWidth="1"/>
    <col min="13" max="13" width="44.5703125" style="46" customWidth="1"/>
    <col min="14" max="14" width="2.28515625" style="47" customWidth="1"/>
    <col min="15" max="15" width="4.140625" style="47" customWidth="1"/>
    <col min="16" max="16384" width="9.140625" style="47"/>
  </cols>
  <sheetData>
    <row r="1" spans="1:13" s="3" customFormat="1">
      <c r="A1" s="1"/>
      <c r="B1" s="1" t="s">
        <v>0</v>
      </c>
      <c r="C1" s="2">
        <v>5.0999999999999996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3" s="5" customFormat="1">
      <c r="A2" s="4"/>
      <c r="B2" s="1" t="s">
        <v>2</v>
      </c>
      <c r="C2" s="2">
        <v>5.0999999999999996</v>
      </c>
      <c r="D2" s="1" t="s">
        <v>88</v>
      </c>
      <c r="E2" s="4"/>
      <c r="F2" s="4"/>
      <c r="G2" s="4"/>
      <c r="H2" s="4"/>
      <c r="I2" s="4"/>
      <c r="J2" s="4"/>
      <c r="K2" s="4"/>
      <c r="L2" s="4"/>
      <c r="M2" s="4"/>
    </row>
    <row r="3" spans="1:13" s="3" customFormat="1" ht="6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s="7" customFormat="1" ht="22.5" customHeight="1">
      <c r="A4" s="49" t="s">
        <v>3</v>
      </c>
      <c r="B4" s="49"/>
      <c r="C4" s="49"/>
      <c r="D4" s="49"/>
      <c r="E4" s="27">
        <v>2552</v>
      </c>
      <c r="F4" s="27">
        <v>2553</v>
      </c>
      <c r="G4" s="27">
        <v>2554</v>
      </c>
      <c r="H4" s="27">
        <v>2555</v>
      </c>
      <c r="I4" s="27">
        <v>2556</v>
      </c>
      <c r="J4" s="6"/>
      <c r="K4" s="51" t="s">
        <v>4</v>
      </c>
      <c r="L4" s="49"/>
      <c r="M4" s="49"/>
    </row>
    <row r="5" spans="1:13" s="7" customFormat="1" ht="22.5" customHeight="1">
      <c r="A5" s="50"/>
      <c r="B5" s="50"/>
      <c r="C5" s="50"/>
      <c r="D5" s="50"/>
      <c r="E5" s="28" t="s">
        <v>5</v>
      </c>
      <c r="F5" s="28" t="s">
        <v>6</v>
      </c>
      <c r="G5" s="28" t="s">
        <v>7</v>
      </c>
      <c r="H5" s="28" t="s">
        <v>8</v>
      </c>
      <c r="I5" s="28" t="s">
        <v>9</v>
      </c>
      <c r="J5" s="8"/>
      <c r="K5" s="52"/>
      <c r="L5" s="50"/>
      <c r="M5" s="50"/>
    </row>
    <row r="6" spans="1:13" s="7" customFormat="1" ht="3" customHeight="1">
      <c r="A6" s="9"/>
      <c r="B6" s="9"/>
      <c r="C6" s="9"/>
      <c r="D6" s="9"/>
      <c r="E6" s="10"/>
      <c r="F6" s="11"/>
      <c r="G6" s="11"/>
      <c r="H6" s="12"/>
      <c r="I6" s="12"/>
      <c r="J6" s="11"/>
      <c r="K6" s="9"/>
      <c r="L6" s="9"/>
      <c r="M6" s="9"/>
    </row>
    <row r="7" spans="1:13" s="7" customFormat="1" ht="27" customHeight="1">
      <c r="A7" s="53" t="s">
        <v>10</v>
      </c>
      <c r="B7" s="53"/>
      <c r="C7" s="53"/>
      <c r="D7" s="53"/>
      <c r="E7" s="13">
        <f>SUM(E8:E21,E30:E40)</f>
        <v>3246428</v>
      </c>
      <c r="F7" s="13">
        <f>SUM(F8:F21,F30:F40)</f>
        <v>2899104</v>
      </c>
      <c r="G7" s="13">
        <f>SUM(G8:G21,G30:G40)</f>
        <v>2459093</v>
      </c>
      <c r="H7" s="13">
        <f>SUM(H8:H21,H30:H40)</f>
        <v>2983136</v>
      </c>
      <c r="I7" s="13">
        <v>3999158</v>
      </c>
      <c r="J7" s="54" t="s">
        <v>11</v>
      </c>
      <c r="K7" s="53"/>
      <c r="L7" s="53"/>
      <c r="M7" s="53"/>
    </row>
    <row r="8" spans="1:13" s="19" customFormat="1" ht="27.75" customHeight="1">
      <c r="A8" s="14" t="s">
        <v>12</v>
      </c>
      <c r="B8" s="15" t="s">
        <v>13</v>
      </c>
      <c r="C8" s="16"/>
      <c r="D8" s="16"/>
      <c r="E8" s="17">
        <v>192175</v>
      </c>
      <c r="F8" s="17">
        <v>149218</v>
      </c>
      <c r="G8" s="17">
        <v>131374</v>
      </c>
      <c r="H8" s="17">
        <v>164911</v>
      </c>
      <c r="I8" s="17">
        <v>174882</v>
      </c>
      <c r="J8" s="18"/>
      <c r="K8" s="14" t="s">
        <v>12</v>
      </c>
      <c r="L8" s="15" t="s">
        <v>14</v>
      </c>
      <c r="M8" s="15"/>
    </row>
    <row r="9" spans="1:13" s="19" customFormat="1" ht="27.75" customHeight="1">
      <c r="A9" s="14" t="s">
        <v>15</v>
      </c>
      <c r="B9" s="15" t="s">
        <v>16</v>
      </c>
      <c r="C9" s="16"/>
      <c r="D9" s="16"/>
      <c r="E9" s="17">
        <v>22673</v>
      </c>
      <c r="F9" s="17">
        <v>12224</v>
      </c>
      <c r="G9" s="17">
        <v>26847</v>
      </c>
      <c r="H9" s="17">
        <v>28214</v>
      </c>
      <c r="I9" s="17">
        <v>29318</v>
      </c>
      <c r="J9" s="18"/>
      <c r="K9" s="14" t="s">
        <v>15</v>
      </c>
      <c r="L9" s="15" t="s">
        <v>17</v>
      </c>
      <c r="M9" s="15"/>
    </row>
    <row r="10" spans="1:13" s="19" customFormat="1" ht="27.75" customHeight="1">
      <c r="A10" s="14" t="s">
        <v>18</v>
      </c>
      <c r="B10" s="15" t="s">
        <v>19</v>
      </c>
      <c r="C10" s="16"/>
      <c r="D10" s="16"/>
      <c r="E10" s="48"/>
      <c r="F10" s="48"/>
      <c r="G10" s="48"/>
      <c r="H10" s="48"/>
      <c r="I10" s="48"/>
      <c r="J10" s="18"/>
      <c r="K10" s="14" t="s">
        <v>18</v>
      </c>
      <c r="L10" s="15" t="s">
        <v>20</v>
      </c>
      <c r="M10" s="15"/>
    </row>
    <row r="11" spans="1:13" s="19" customFormat="1" ht="27.75" customHeight="1">
      <c r="A11" s="20"/>
      <c r="B11" s="20" t="s">
        <v>21</v>
      </c>
      <c r="C11" s="16"/>
      <c r="D11" s="16"/>
      <c r="E11" s="17">
        <v>20893</v>
      </c>
      <c r="F11" s="17">
        <v>17242</v>
      </c>
      <c r="G11" s="17">
        <v>23508</v>
      </c>
      <c r="H11" s="17">
        <v>26021</v>
      </c>
      <c r="I11" s="17">
        <v>27784</v>
      </c>
      <c r="J11" s="18"/>
      <c r="K11" s="14"/>
      <c r="L11" s="15"/>
      <c r="M11" s="15" t="s">
        <v>22</v>
      </c>
    </row>
    <row r="12" spans="1:13" s="19" customFormat="1" ht="27.75" customHeight="1">
      <c r="A12" s="14" t="s">
        <v>23</v>
      </c>
      <c r="B12" s="15" t="s">
        <v>24</v>
      </c>
      <c r="C12" s="16"/>
      <c r="D12" s="16"/>
      <c r="E12" s="17">
        <v>359520</v>
      </c>
      <c r="F12" s="17">
        <v>280595</v>
      </c>
      <c r="G12" s="17">
        <v>348625</v>
      </c>
      <c r="H12" s="17">
        <v>428399</v>
      </c>
      <c r="I12" s="17">
        <v>501251</v>
      </c>
      <c r="J12" s="18"/>
      <c r="K12" s="14" t="s">
        <v>23</v>
      </c>
      <c r="L12" s="15" t="s">
        <v>25</v>
      </c>
      <c r="M12" s="15"/>
    </row>
    <row r="13" spans="1:13" s="19" customFormat="1" ht="27.75" customHeight="1">
      <c r="A13" s="14" t="s">
        <v>26</v>
      </c>
      <c r="B13" s="15" t="s">
        <v>27</v>
      </c>
      <c r="C13" s="16"/>
      <c r="D13" s="16"/>
      <c r="E13" s="17">
        <v>78700</v>
      </c>
      <c r="F13" s="17">
        <v>52004</v>
      </c>
      <c r="G13" s="17">
        <v>66396</v>
      </c>
      <c r="H13" s="17">
        <v>74646</v>
      </c>
      <c r="I13" s="17">
        <v>78376</v>
      </c>
      <c r="J13" s="18"/>
      <c r="K13" s="14" t="s">
        <v>26</v>
      </c>
      <c r="L13" s="15" t="s">
        <v>28</v>
      </c>
      <c r="M13" s="15"/>
    </row>
    <row r="14" spans="1:13" s="19" customFormat="1" ht="27.75" customHeight="1">
      <c r="A14" s="14" t="s">
        <v>29</v>
      </c>
      <c r="B14" s="15" t="s">
        <v>30</v>
      </c>
      <c r="C14" s="16"/>
      <c r="D14" s="16"/>
      <c r="E14" s="17">
        <v>42255</v>
      </c>
      <c r="F14" s="17">
        <v>26488</v>
      </c>
      <c r="G14" s="17">
        <v>38537</v>
      </c>
      <c r="H14" s="17">
        <v>45245</v>
      </c>
      <c r="I14" s="17">
        <v>47790</v>
      </c>
      <c r="J14" s="18"/>
      <c r="K14" s="14" t="s">
        <v>29</v>
      </c>
      <c r="L14" s="15" t="s">
        <v>31</v>
      </c>
      <c r="M14" s="15"/>
    </row>
    <row r="15" spans="1:13" s="19" customFormat="1" ht="27.75" customHeight="1">
      <c r="A15" s="14" t="s">
        <v>32</v>
      </c>
      <c r="B15" s="15" t="s">
        <v>33</v>
      </c>
      <c r="C15" s="16"/>
      <c r="D15" s="16"/>
      <c r="E15" s="17">
        <v>96547</v>
      </c>
      <c r="F15" s="17">
        <v>64123</v>
      </c>
      <c r="G15" s="17">
        <v>62739</v>
      </c>
      <c r="H15" s="17">
        <v>97962</v>
      </c>
      <c r="I15" s="17">
        <v>110041</v>
      </c>
      <c r="J15" s="18"/>
      <c r="K15" s="14" t="s">
        <v>32</v>
      </c>
      <c r="L15" s="15" t="s">
        <v>34</v>
      </c>
      <c r="M15" s="15"/>
    </row>
    <row r="16" spans="1:13" s="19" customFormat="1" ht="27.75" customHeight="1">
      <c r="A16" s="14" t="s">
        <v>35</v>
      </c>
      <c r="B16" s="15" t="s">
        <v>36</v>
      </c>
      <c r="C16" s="16"/>
      <c r="D16" s="16"/>
      <c r="E16" s="17">
        <v>20122</v>
      </c>
      <c r="F16" s="17">
        <v>26649</v>
      </c>
      <c r="G16" s="17">
        <v>19187</v>
      </c>
      <c r="H16" s="17">
        <v>28534</v>
      </c>
      <c r="I16" s="17">
        <v>27859</v>
      </c>
      <c r="J16" s="18"/>
      <c r="K16" s="14" t="s">
        <v>35</v>
      </c>
      <c r="L16" s="15" t="s">
        <v>37</v>
      </c>
      <c r="M16" s="15"/>
    </row>
    <row r="17" spans="1:14" s="19" customFormat="1" ht="27.75" customHeight="1">
      <c r="A17" s="14" t="s">
        <v>38</v>
      </c>
      <c r="B17" s="15" t="s">
        <v>39</v>
      </c>
      <c r="C17" s="16"/>
      <c r="D17" s="16"/>
      <c r="E17" s="17">
        <v>297962</v>
      </c>
      <c r="F17" s="17">
        <v>211075</v>
      </c>
      <c r="G17" s="17">
        <v>282416</v>
      </c>
      <c r="H17" s="17">
        <v>350345</v>
      </c>
      <c r="I17" s="17">
        <v>431742</v>
      </c>
      <c r="J17" s="18"/>
      <c r="K17" s="14" t="s">
        <v>38</v>
      </c>
      <c r="L17" s="15" t="s">
        <v>40</v>
      </c>
      <c r="M17" s="15"/>
    </row>
    <row r="18" spans="1:14" s="19" customFormat="1" ht="27.75" customHeight="1">
      <c r="A18" s="14" t="s">
        <v>41</v>
      </c>
      <c r="B18" s="15" t="s">
        <v>42</v>
      </c>
      <c r="C18" s="16"/>
      <c r="D18" s="16"/>
      <c r="E18" s="17">
        <v>729632</v>
      </c>
      <c r="F18" s="17">
        <v>646026</v>
      </c>
      <c r="G18" s="17">
        <v>282114</v>
      </c>
      <c r="H18" s="17">
        <v>503683</v>
      </c>
      <c r="I18" s="17">
        <v>597786</v>
      </c>
      <c r="J18" s="18"/>
      <c r="K18" s="14" t="s">
        <v>41</v>
      </c>
      <c r="L18" s="15" t="s">
        <v>43</v>
      </c>
      <c r="M18" s="15"/>
    </row>
    <row r="19" spans="1:14" s="19" customFormat="1" ht="27.75" customHeight="1">
      <c r="A19" s="14" t="s">
        <v>44</v>
      </c>
      <c r="B19" s="15" t="s">
        <v>45</v>
      </c>
      <c r="C19" s="16"/>
      <c r="D19" s="16"/>
      <c r="E19" s="17">
        <v>451978</v>
      </c>
      <c r="F19" s="17">
        <v>289520</v>
      </c>
      <c r="G19" s="17">
        <v>321906</v>
      </c>
      <c r="H19" s="17">
        <v>402602</v>
      </c>
      <c r="I19" s="17">
        <v>516720</v>
      </c>
      <c r="J19" s="18"/>
      <c r="K19" s="14" t="s">
        <v>44</v>
      </c>
      <c r="L19" s="15" t="s">
        <v>46</v>
      </c>
      <c r="M19" s="15"/>
    </row>
    <row r="20" spans="1:14" s="19" customFormat="1" ht="27.75" customHeight="1">
      <c r="A20" s="14" t="s">
        <v>47</v>
      </c>
      <c r="B20" s="15" t="s">
        <v>48</v>
      </c>
      <c r="C20" s="21"/>
      <c r="D20" s="21"/>
      <c r="E20" s="17">
        <v>120427</v>
      </c>
      <c r="F20" s="17">
        <v>178076</v>
      </c>
      <c r="G20" s="17">
        <v>79917</v>
      </c>
      <c r="H20" s="17">
        <v>112229</v>
      </c>
      <c r="I20" s="17">
        <v>165692</v>
      </c>
      <c r="J20" s="18"/>
      <c r="K20" s="14" t="s">
        <v>47</v>
      </c>
      <c r="L20" s="15" t="s">
        <v>49</v>
      </c>
      <c r="M20" s="15"/>
      <c r="N20" s="22"/>
    </row>
    <row r="21" spans="1:14" s="19" customFormat="1" ht="33.75" customHeight="1">
      <c r="A21" s="14" t="s">
        <v>50</v>
      </c>
      <c r="B21" s="15" t="s">
        <v>51</v>
      </c>
      <c r="C21" s="21"/>
      <c r="D21" s="21"/>
      <c r="E21" s="17">
        <v>328040</v>
      </c>
      <c r="F21" s="17">
        <v>355668</v>
      </c>
      <c r="G21" s="17">
        <v>271142</v>
      </c>
      <c r="H21" s="17">
        <v>406014</v>
      </c>
      <c r="I21" s="17">
        <v>595899</v>
      </c>
      <c r="J21" s="18"/>
      <c r="K21" s="14" t="s">
        <v>50</v>
      </c>
      <c r="L21" s="15" t="s">
        <v>52</v>
      </c>
      <c r="M21" s="15"/>
      <c r="N21" s="22"/>
    </row>
    <row r="22" spans="1:14" s="19" customFormat="1" ht="6" customHeight="1">
      <c r="A22" s="23"/>
      <c r="B22" s="24"/>
      <c r="C22" s="25"/>
      <c r="D22" s="25"/>
      <c r="E22" s="25"/>
      <c r="F22" s="26"/>
      <c r="G22" s="26"/>
      <c r="H22" s="26"/>
      <c r="I22" s="26"/>
      <c r="J22" s="26"/>
      <c r="K22" s="23"/>
      <c r="L22" s="24"/>
      <c r="M22" s="24"/>
      <c r="N22" s="22"/>
    </row>
    <row r="23" spans="1:14" s="19" customFormat="1" ht="3.75" customHeight="1">
      <c r="A23" s="23"/>
      <c r="B23" s="24"/>
      <c r="C23" s="25"/>
      <c r="D23" s="25"/>
      <c r="E23" s="25"/>
      <c r="F23" s="26"/>
      <c r="G23" s="26"/>
      <c r="H23" s="26"/>
      <c r="I23" s="26"/>
      <c r="J23" s="26"/>
      <c r="K23" s="23"/>
      <c r="L23" s="24"/>
      <c r="M23" s="24"/>
      <c r="N23" s="22"/>
    </row>
    <row r="24" spans="1:14" s="3" customFormat="1">
      <c r="A24" s="1"/>
      <c r="B24" s="1" t="s">
        <v>0</v>
      </c>
      <c r="C24" s="2">
        <v>5.0999999999999996</v>
      </c>
      <c r="D24" s="1" t="s">
        <v>87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 s="5" customFormat="1">
      <c r="A25" s="4"/>
      <c r="B25" s="1" t="s">
        <v>2</v>
      </c>
      <c r="C25" s="2">
        <v>5.0999999999999996</v>
      </c>
      <c r="D25" s="1" t="s">
        <v>89</v>
      </c>
      <c r="E25" s="4"/>
      <c r="F25" s="4"/>
      <c r="G25" s="4"/>
      <c r="H25" s="4"/>
      <c r="I25" s="4"/>
      <c r="J25" s="4"/>
      <c r="K25" s="4"/>
      <c r="L25" s="4"/>
      <c r="M25" s="4"/>
    </row>
    <row r="26" spans="1:14" s="3" customFormat="1" ht="6" customHeight="1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4" s="7" customFormat="1" ht="22.5" customHeight="1">
      <c r="A27" s="55" t="s">
        <v>3</v>
      </c>
      <c r="B27" s="55"/>
      <c r="C27" s="55"/>
      <c r="D27" s="55"/>
      <c r="E27" s="27">
        <v>2552</v>
      </c>
      <c r="F27" s="27">
        <v>2553</v>
      </c>
      <c r="G27" s="27">
        <v>2554</v>
      </c>
      <c r="H27" s="27">
        <v>2555</v>
      </c>
      <c r="I27" s="27">
        <v>2556</v>
      </c>
      <c r="J27" s="27"/>
      <c r="K27" s="57" t="s">
        <v>4</v>
      </c>
      <c r="L27" s="55"/>
      <c r="M27" s="55"/>
    </row>
    <row r="28" spans="1:14" s="7" customFormat="1" ht="22.5" customHeight="1">
      <c r="A28" s="56"/>
      <c r="B28" s="56"/>
      <c r="C28" s="56"/>
      <c r="D28" s="56"/>
      <c r="E28" s="28" t="s">
        <v>5</v>
      </c>
      <c r="F28" s="28" t="s">
        <v>6</v>
      </c>
      <c r="G28" s="28" t="s">
        <v>7</v>
      </c>
      <c r="H28" s="28" t="s">
        <v>8</v>
      </c>
      <c r="I28" s="28" t="s">
        <v>9</v>
      </c>
      <c r="J28" s="29"/>
      <c r="K28" s="58"/>
      <c r="L28" s="56"/>
      <c r="M28" s="56"/>
    </row>
    <row r="29" spans="1:14" s="7" customFormat="1" ht="3" customHeight="1">
      <c r="A29" s="9"/>
      <c r="B29" s="9"/>
      <c r="C29" s="9"/>
      <c r="D29" s="9"/>
      <c r="E29" s="10"/>
      <c r="F29" s="10"/>
      <c r="G29" s="11"/>
      <c r="H29" s="11"/>
      <c r="I29" s="12"/>
      <c r="J29" s="11"/>
      <c r="K29" s="9"/>
      <c r="L29" s="9"/>
      <c r="M29" s="9"/>
    </row>
    <row r="30" spans="1:14" s="19" customFormat="1" ht="27.75" customHeight="1">
      <c r="A30" s="14" t="s">
        <v>53</v>
      </c>
      <c r="B30" s="15" t="s">
        <v>54</v>
      </c>
      <c r="C30" s="21"/>
      <c r="D30" s="21"/>
      <c r="E30" s="30">
        <v>77308</v>
      </c>
      <c r="F30" s="30">
        <v>109225</v>
      </c>
      <c r="G30" s="30">
        <v>64433</v>
      </c>
      <c r="H30" s="30">
        <v>103580</v>
      </c>
      <c r="I30" s="30">
        <v>127235</v>
      </c>
      <c r="J30" s="31"/>
      <c r="K30" s="14" t="s">
        <v>53</v>
      </c>
      <c r="L30" s="15" t="s">
        <v>55</v>
      </c>
      <c r="M30" s="15"/>
      <c r="N30" s="22"/>
    </row>
    <row r="31" spans="1:14" s="19" customFormat="1" ht="25.5" customHeight="1">
      <c r="A31" s="14" t="s">
        <v>56</v>
      </c>
      <c r="B31" s="15" t="s">
        <v>57</v>
      </c>
      <c r="C31" s="21"/>
      <c r="D31" s="21"/>
      <c r="E31" s="30">
        <v>3772</v>
      </c>
      <c r="F31" s="30">
        <v>9924</v>
      </c>
      <c r="G31" s="30">
        <v>8419</v>
      </c>
      <c r="H31" s="30">
        <v>10678</v>
      </c>
      <c r="I31" s="30">
        <v>12925</v>
      </c>
      <c r="J31" s="31"/>
      <c r="K31" s="14" t="s">
        <v>56</v>
      </c>
      <c r="L31" s="15" t="s">
        <v>58</v>
      </c>
      <c r="M31" s="15"/>
      <c r="N31" s="22"/>
    </row>
    <row r="32" spans="1:14" s="19" customFormat="1" ht="26.25" customHeight="1">
      <c r="A32" s="14" t="s">
        <v>59</v>
      </c>
      <c r="B32" s="15" t="s">
        <v>60</v>
      </c>
      <c r="C32" s="21"/>
      <c r="D32" s="21"/>
      <c r="E32" s="30"/>
      <c r="F32" s="30"/>
      <c r="G32" s="30"/>
      <c r="H32" s="30"/>
      <c r="I32" s="30"/>
      <c r="J32" s="31"/>
      <c r="K32" s="14"/>
      <c r="L32" s="15"/>
      <c r="M32" s="15"/>
      <c r="N32" s="22"/>
    </row>
    <row r="33" spans="1:14" s="19" customFormat="1" ht="23.25" customHeight="1">
      <c r="A33" s="14"/>
      <c r="B33" s="15" t="s">
        <v>61</v>
      </c>
      <c r="C33" s="21"/>
      <c r="D33" s="21"/>
      <c r="E33" s="30">
        <v>1298</v>
      </c>
      <c r="F33" s="30">
        <v>2860</v>
      </c>
      <c r="G33" s="30">
        <v>1470</v>
      </c>
      <c r="H33" s="30">
        <v>3132</v>
      </c>
      <c r="I33" s="30">
        <v>3363</v>
      </c>
      <c r="J33" s="31"/>
      <c r="K33" s="14" t="s">
        <v>59</v>
      </c>
      <c r="L33" s="15" t="s">
        <v>62</v>
      </c>
      <c r="M33" s="15"/>
      <c r="N33" s="22"/>
    </row>
    <row r="34" spans="1:14" s="19" customFormat="1" ht="27.75" customHeight="1">
      <c r="A34" s="14" t="s">
        <v>63</v>
      </c>
      <c r="B34" s="15" t="s">
        <v>64</v>
      </c>
      <c r="C34" s="21"/>
      <c r="D34" s="21"/>
      <c r="E34" s="30"/>
      <c r="F34" s="30"/>
      <c r="G34" s="30"/>
      <c r="H34" s="30"/>
      <c r="I34" s="30"/>
      <c r="J34" s="31"/>
      <c r="K34" s="14" t="s">
        <v>63</v>
      </c>
      <c r="L34" s="15" t="s">
        <v>65</v>
      </c>
      <c r="M34" s="15"/>
      <c r="N34" s="22"/>
    </row>
    <row r="35" spans="1:14" s="19" customFormat="1" ht="27.75" customHeight="1">
      <c r="A35" s="14"/>
      <c r="B35" s="15" t="s">
        <v>66</v>
      </c>
      <c r="C35" s="21"/>
      <c r="D35" s="21"/>
      <c r="E35" s="30">
        <v>879</v>
      </c>
      <c r="F35" s="30">
        <v>1638</v>
      </c>
      <c r="G35" s="30">
        <v>1057</v>
      </c>
      <c r="H35" s="30">
        <v>2366</v>
      </c>
      <c r="I35" s="30">
        <v>2478</v>
      </c>
      <c r="J35" s="31"/>
      <c r="K35" s="14"/>
      <c r="L35" s="15" t="s">
        <v>67</v>
      </c>
      <c r="M35" s="15"/>
      <c r="N35" s="22"/>
    </row>
    <row r="36" spans="1:14" s="19" customFormat="1" ht="27.75" customHeight="1">
      <c r="A36" s="14" t="s">
        <v>68</v>
      </c>
      <c r="B36" s="15" t="s">
        <v>69</v>
      </c>
      <c r="C36" s="21"/>
      <c r="D36" s="21"/>
      <c r="E36" s="30"/>
      <c r="F36" s="30"/>
      <c r="G36" s="30"/>
      <c r="H36" s="30"/>
      <c r="I36" s="30"/>
      <c r="J36" s="31"/>
      <c r="K36" s="14" t="s">
        <v>68</v>
      </c>
      <c r="L36" s="15" t="s">
        <v>70</v>
      </c>
      <c r="M36" s="15"/>
      <c r="N36" s="22"/>
    </row>
    <row r="37" spans="1:14" s="19" customFormat="1" ht="27.75" customHeight="1">
      <c r="A37" s="14"/>
      <c r="B37" s="15" t="s">
        <v>71</v>
      </c>
      <c r="C37" s="21"/>
      <c r="D37" s="21"/>
      <c r="E37" s="30">
        <v>374146</v>
      </c>
      <c r="F37" s="30">
        <v>435495</v>
      </c>
      <c r="G37" s="30">
        <v>415653</v>
      </c>
      <c r="H37" s="30">
        <v>173334</v>
      </c>
      <c r="I37" s="30">
        <v>261036</v>
      </c>
      <c r="J37" s="31"/>
      <c r="K37" s="14"/>
      <c r="L37" s="15"/>
      <c r="M37" s="15" t="s">
        <v>72</v>
      </c>
      <c r="N37" s="22"/>
    </row>
    <row r="38" spans="1:14" s="19" customFormat="1" ht="27.75" customHeight="1">
      <c r="A38" s="14" t="s">
        <v>73</v>
      </c>
      <c r="B38" s="15" t="s">
        <v>74</v>
      </c>
      <c r="C38" s="21"/>
      <c r="D38" s="21"/>
      <c r="E38" s="30">
        <v>10873</v>
      </c>
      <c r="F38" s="30">
        <v>8249</v>
      </c>
      <c r="G38" s="30">
        <v>653</v>
      </c>
      <c r="H38" s="30">
        <v>635</v>
      </c>
      <c r="I38" s="30">
        <v>760</v>
      </c>
      <c r="J38" s="31"/>
      <c r="K38" s="14" t="s">
        <v>73</v>
      </c>
      <c r="L38" s="15" t="s">
        <v>75</v>
      </c>
      <c r="M38" s="15"/>
      <c r="N38" s="22"/>
    </row>
    <row r="39" spans="1:14" s="19" customFormat="1" ht="27.75" customHeight="1">
      <c r="A39" s="14" t="s">
        <v>76</v>
      </c>
      <c r="B39" s="15" t="s">
        <v>77</v>
      </c>
      <c r="C39" s="21"/>
      <c r="D39" s="21"/>
      <c r="E39" s="30">
        <v>17228</v>
      </c>
      <c r="F39" s="30">
        <v>22805</v>
      </c>
      <c r="G39" s="30">
        <v>12700</v>
      </c>
      <c r="H39" s="30">
        <v>20606</v>
      </c>
      <c r="I39" s="30">
        <v>22157</v>
      </c>
      <c r="J39" s="31"/>
      <c r="K39" s="14" t="s">
        <v>76</v>
      </c>
      <c r="L39" s="15" t="s">
        <v>78</v>
      </c>
      <c r="M39" s="15"/>
      <c r="N39" s="22"/>
    </row>
    <row r="40" spans="1:14" s="19" customFormat="1" ht="27.75" customHeight="1">
      <c r="A40" s="14" t="s">
        <v>79</v>
      </c>
      <c r="B40" s="15" t="s">
        <v>80</v>
      </c>
      <c r="C40" s="21"/>
      <c r="D40" s="21"/>
      <c r="E40" s="30"/>
      <c r="F40" s="30"/>
      <c r="G40" s="30"/>
      <c r="H40" s="30"/>
      <c r="I40" s="30"/>
      <c r="J40" s="31"/>
      <c r="K40" s="14" t="s">
        <v>79</v>
      </c>
      <c r="L40" s="15" t="s">
        <v>81</v>
      </c>
      <c r="M40" s="15"/>
      <c r="N40" s="22"/>
    </row>
    <row r="41" spans="1:14" s="19" customFormat="1" ht="24" customHeight="1">
      <c r="A41" s="14"/>
      <c r="B41" s="15"/>
      <c r="C41" s="21"/>
      <c r="D41" s="21"/>
      <c r="E41" s="30"/>
      <c r="F41" s="30"/>
      <c r="G41" s="30"/>
      <c r="H41" s="30"/>
      <c r="I41" s="30"/>
      <c r="J41" s="31"/>
      <c r="K41" s="14"/>
      <c r="L41" s="32" t="s">
        <v>82</v>
      </c>
      <c r="M41" s="15"/>
      <c r="N41" s="22"/>
    </row>
    <row r="42" spans="1:14" s="19" customFormat="1" ht="21" customHeight="1">
      <c r="A42" s="23"/>
      <c r="B42" s="24"/>
      <c r="C42" s="25"/>
      <c r="D42" s="25"/>
      <c r="E42" s="30"/>
      <c r="F42" s="30"/>
      <c r="G42" s="30"/>
      <c r="H42" s="30"/>
      <c r="I42" s="30"/>
      <c r="J42" s="31"/>
      <c r="K42" s="14"/>
      <c r="L42" s="15" t="s">
        <v>83</v>
      </c>
      <c r="M42" s="15"/>
      <c r="N42" s="22"/>
    </row>
    <row r="43" spans="1:14" s="19" customFormat="1" ht="21.75" customHeight="1">
      <c r="A43" s="23"/>
      <c r="B43" s="26"/>
      <c r="C43" s="26"/>
      <c r="D43" s="26"/>
      <c r="E43" s="30">
        <v>182860</v>
      </c>
      <c r="F43" s="30">
        <v>171833</v>
      </c>
      <c r="G43" s="30">
        <v>78100</v>
      </c>
      <c r="H43" s="30">
        <v>65128</v>
      </c>
      <c r="I43" s="30">
        <v>73625</v>
      </c>
      <c r="J43" s="31"/>
      <c r="K43" s="14"/>
      <c r="L43" s="15" t="s">
        <v>84</v>
      </c>
      <c r="M43" s="32"/>
    </row>
    <row r="44" spans="1:14" s="7" customFormat="1" ht="3" customHeight="1">
      <c r="A44" s="33"/>
      <c r="B44" s="34"/>
      <c r="C44" s="34"/>
      <c r="D44" s="34"/>
      <c r="E44" s="35"/>
      <c r="F44" s="35"/>
      <c r="G44" s="35"/>
      <c r="H44" s="35"/>
      <c r="I44" s="35"/>
      <c r="J44" s="36"/>
      <c r="K44" s="34"/>
      <c r="L44" s="37"/>
      <c r="M44" s="37"/>
    </row>
    <row r="45" spans="1:14" s="7" customFormat="1" ht="3" customHeight="1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40"/>
      <c r="M45" s="40"/>
    </row>
    <row r="46" spans="1:14" s="42" customFormat="1" ht="20.25" customHeight="1">
      <c r="A46" s="41"/>
      <c r="B46" s="41" t="s">
        <v>85</v>
      </c>
      <c r="C46" s="41"/>
      <c r="D46" s="41"/>
      <c r="E46" s="41"/>
      <c r="F46" s="41"/>
      <c r="G46" s="41"/>
      <c r="H46" s="41"/>
      <c r="I46" s="41"/>
      <c r="J46" s="41"/>
      <c r="K46" s="41"/>
      <c r="L46" s="40"/>
      <c r="M46" s="40"/>
      <c r="N46" s="41"/>
    </row>
    <row r="47" spans="1:14" s="42" customFormat="1" ht="20.25" customHeight="1">
      <c r="A47" s="41"/>
      <c r="B47" s="41" t="s">
        <v>86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</row>
    <row r="48" spans="1:14" s="5" customFormat="1" ht="20.25" customHeight="1">
      <c r="A48" s="43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5"/>
      <c r="M48" s="44"/>
    </row>
    <row r="49" spans="1:13" s="42" customFormat="1" ht="21" customHeight="1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</row>
    <row r="50" spans="1:13" s="42" customFormat="1" ht="21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</row>
    <row r="51" spans="1:13" ht="21" customHeight="1"/>
    <row r="52" spans="1:13" ht="21" customHeight="1"/>
    <row r="53" spans="1:13" ht="21" customHeight="1"/>
    <row r="54" spans="1:13" ht="21" customHeight="1"/>
    <row r="55" spans="1:13" ht="21" customHeight="1"/>
    <row r="56" spans="1:13" ht="21" customHeight="1"/>
    <row r="57" spans="1:13" ht="21" customHeight="1"/>
    <row r="58" spans="1:13" ht="21" customHeight="1"/>
    <row r="59" spans="1:13" ht="21" customHeight="1"/>
    <row r="60" spans="1:13" ht="21" customHeight="1"/>
    <row r="61" spans="1:13" ht="21" customHeight="1"/>
    <row r="62" spans="1:13" ht="21" customHeight="1"/>
    <row r="63" spans="1:13" ht="21" customHeight="1"/>
    <row r="64" spans="1:1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</sheetData>
  <mergeCells count="6">
    <mergeCell ref="A4:D5"/>
    <mergeCell ref="K4:M5"/>
    <mergeCell ref="A7:D7"/>
    <mergeCell ref="J7:M7"/>
    <mergeCell ref="A27:D28"/>
    <mergeCell ref="K27:M28"/>
  </mergeCells>
  <pageMargins left="0.6692913385826772" right="0.35433070866141736" top="0.78740157480314965" bottom="0.55118110236220474" header="0.51181102362204722" footer="0.51181102362204722"/>
  <pageSetup paperSize="9" scale="9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roiet</cp:lastModifiedBy>
  <cp:lastPrinted>2016-10-27T07:13:23Z</cp:lastPrinted>
  <dcterms:created xsi:type="dcterms:W3CDTF">2016-09-19T04:24:06Z</dcterms:created>
  <dcterms:modified xsi:type="dcterms:W3CDTF">2016-12-02T03:30:04Z</dcterms:modified>
</cp:coreProperties>
</file>