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3" sheetId="1" r:id="rId1"/>
  </sheets>
  <definedNames>
    <definedName name="_xlnm.Print_Area" localSheetId="0">'T-20.3'!$A$1:$W$28</definedName>
  </definedNames>
  <calcPr calcId="125725"/>
</workbook>
</file>

<file path=xl/calcChain.xml><?xml version="1.0" encoding="utf-8"?>
<calcChain xmlns="http://schemas.openxmlformats.org/spreadsheetml/2006/main">
  <c r="M18" i="1"/>
  <c r="M17"/>
  <c r="M16"/>
  <c r="M15"/>
  <c r="M14"/>
  <c r="M11" s="1"/>
  <c r="M13"/>
  <c r="M12"/>
  <c r="Q11"/>
  <c r="O11"/>
</calcChain>
</file>

<file path=xl/sharedStrings.xml><?xml version="1.0" encoding="utf-8"?>
<sst xmlns="http://schemas.openxmlformats.org/spreadsheetml/2006/main" count="67" uniqueCount="38">
  <si>
    <t>ตาราง</t>
  </si>
  <si>
    <t>ปริมาณน้ำที่เก็บเฉลี่ยทั้งปี จำแนกตามประเภทแหล่งน้ำ เป็นรายอำเภอ พ.ศ. 2557 - 2558</t>
  </si>
  <si>
    <t>Table</t>
  </si>
  <si>
    <t>Average Quantily of Water as Dammed Up by Type of Water Resources and District: 2014 - 2015</t>
  </si>
  <si>
    <t>(ล้านลูกบาศก์เมตร   Millon cubic metre)</t>
  </si>
  <si>
    <t>อำเภอ</t>
  </si>
  <si>
    <t>ประเภทแหล่งน้ำ  Type of Water Resources</t>
  </si>
  <si>
    <t>2557 (2014)</t>
  </si>
  <si>
    <t>2558 (2015)</t>
  </si>
  <si>
    <t>District</t>
  </si>
  <si>
    <t>ฝายคอนกรีต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</si>
  <si>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</si>
  <si>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</si>
  <si>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</si>
  <si>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</si>
  <si>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</si>
  <si>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</si>
  <si>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</si>
  <si>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</si>
  <si>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</si>
  <si>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</si>
  <si>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เมืองมุกดาหาร</t>
  </si>
  <si>
    <t xml:space="preserve">   Mueang  Mukdahan </t>
  </si>
  <si>
    <t>นิคมคำสร้อย</t>
  </si>
  <si>
    <t xml:space="preserve">   Nikhom Kham Soi </t>
  </si>
  <si>
    <t>ดอนตาล</t>
  </si>
  <si>
    <t xml:space="preserve">   Don Tan </t>
  </si>
  <si>
    <t>ดงหลวง</t>
  </si>
  <si>
    <t xml:space="preserve">   Dong Luang </t>
  </si>
  <si>
    <t>คำชะอี</t>
  </si>
  <si>
    <t xml:space="preserve"> </t>
  </si>
  <si>
    <t xml:space="preserve">   Khamcha- I</t>
  </si>
  <si>
    <t>หว้านใหญ่</t>
  </si>
  <si>
    <t xml:space="preserve">   Wan Yai </t>
  </si>
  <si>
    <t>หนองสูง</t>
  </si>
  <si>
    <t xml:space="preserve">   Nong Sung </t>
  </si>
  <si>
    <t xml:space="preserve">    ที่มา:   สำนักงานชลประทานจังหวัดมุกดาหาร</t>
  </si>
  <si>
    <t>Source:   Regional Irrigation Office Mukdahan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</si>
</sst>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00_-;\-* #,##0.0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0" xfId="1" quotePrefix="1" applyNumberFormat="1" applyFont="1" applyBorder="1" applyAlignment="1">
      <alignment horizontal="right" wrapText="1" indent="1"/>
    </xf>
    <xf numFmtId="43" fontId="3" fillId="0" borderId="0" xfId="1" applyNumberFormat="1" applyFont="1" applyBorder="1" applyAlignment="1">
      <alignment horizontal="right" wrapText="1"/>
    </xf>
    <xf numFmtId="43" fontId="3" fillId="0" borderId="8" xfId="1" applyNumberFormat="1" applyFont="1" applyBorder="1" applyAlignment="1">
      <alignment horizontal="right" wrapText="1"/>
    </xf>
    <xf numFmtId="43" fontId="3" fillId="0" borderId="7" xfId="1" applyNumberFormat="1" applyFont="1" applyBorder="1" applyAlignment="1">
      <alignment horizontal="right" wrapText="1"/>
    </xf>
    <xf numFmtId="187" fontId="3" fillId="0" borderId="0" xfId="1" applyNumberFormat="1" applyFont="1" applyAlignment="1">
      <alignment horizontal="right" wrapText="1"/>
    </xf>
    <xf numFmtId="187" fontId="3" fillId="0" borderId="8" xfId="1" quotePrefix="1" applyNumberFormat="1" applyFont="1" applyBorder="1" applyAlignment="1">
      <alignment horizontal="right" wrapText="1"/>
    </xf>
    <xf numFmtId="0" fontId="4" fillId="0" borderId="7" xfId="0" applyFont="1" applyBorder="1"/>
    <xf numFmtId="49" fontId="3" fillId="0" borderId="8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7" xfId="0" applyFont="1" applyBorder="1" applyAlignment="1"/>
    <xf numFmtId="43" fontId="4" fillId="0" borderId="0" xfId="1" applyNumberFormat="1" applyFont="1" applyBorder="1" applyAlignment="1">
      <alignment horizontal="right" wrapText="1" indent="1"/>
    </xf>
    <xf numFmtId="43" fontId="4" fillId="0" borderId="0" xfId="1" applyNumberFormat="1" applyFont="1" applyBorder="1" applyAlignment="1">
      <alignment horizontal="right" wrapText="1"/>
    </xf>
    <xf numFmtId="43" fontId="4" fillId="0" borderId="8" xfId="1" applyNumberFormat="1" applyFont="1" applyBorder="1" applyAlignment="1">
      <alignment horizontal="right" wrapText="1"/>
    </xf>
    <xf numFmtId="43" fontId="4" fillId="0" borderId="7" xfId="1" applyNumberFormat="1" applyFont="1" applyBorder="1" applyAlignment="1">
      <alignment horizontal="right" wrapText="1"/>
    </xf>
    <xf numFmtId="43" fontId="4" fillId="0" borderId="0" xfId="1" applyNumberFormat="1" applyFont="1" applyAlignment="1">
      <alignment horizontal="right" wrapText="1"/>
    </xf>
    <xf numFmtId="187" fontId="4" fillId="0" borderId="0" xfId="1" applyNumberFormat="1" applyFont="1" applyAlignment="1">
      <alignment horizontal="right" wrapText="1"/>
    </xf>
    <xf numFmtId="187" fontId="4" fillId="0" borderId="8" xfId="1" quotePrefix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4" fillId="0" borderId="7" xfId="1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/>
    </xf>
    <xf numFmtId="43" fontId="4" fillId="0" borderId="0" xfId="1" quotePrefix="1" applyNumberFormat="1" applyFont="1" applyAlignment="1">
      <alignment horizontal="right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6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85725</xdr:rowOff>
    </xdr:from>
    <xdr:to>
      <xdr:col>21</xdr:col>
      <xdr:colOff>190500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5238750"/>
          <a:ext cx="1524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18</xdr:row>
      <xdr:rowOff>142875</xdr:rowOff>
    </xdr:from>
    <xdr:to>
      <xdr:col>22</xdr:col>
      <xdr:colOff>9525</xdr:colOff>
      <xdr:row>21</xdr:row>
      <xdr:rowOff>228600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20225" y="49720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28"/>
  <sheetViews>
    <sheetView showGridLines="0" tabSelected="1" zoomScaleNormal="100" workbookViewId="0">
      <selection activeCell="G4" sqref="G4"/>
    </sheetView>
  </sheetViews>
  <sheetFormatPr defaultRowHeight="21.75"/>
  <cols>
    <col min="1" max="1" width="1.7109375" style="8" customWidth="1"/>
    <col min="2" max="2" width="6" style="8" customWidth="1"/>
    <col min="3" max="4" width="5.42578125" style="8" customWidth="1"/>
    <col min="5" max="5" width="13" style="8" customWidth="1"/>
    <col min="6" max="6" width="1.5703125" style="8" customWidth="1"/>
    <col min="7" max="7" width="11.28515625" style="8" customWidth="1"/>
    <col min="8" max="8" width="1.5703125" style="8" customWidth="1"/>
    <col min="9" max="9" width="11.28515625" style="8" customWidth="1"/>
    <col min="10" max="10" width="1.5703125" style="8" customWidth="1"/>
    <col min="11" max="11" width="11.28515625" style="8" customWidth="1"/>
    <col min="12" max="12" width="1.5703125" style="8" customWidth="1"/>
    <col min="13" max="13" width="11.7109375" style="8" customWidth="1"/>
    <col min="14" max="14" width="1.5703125" style="8" customWidth="1"/>
    <col min="15" max="15" width="10.85546875" style="8" customWidth="1"/>
    <col min="16" max="16" width="1.5703125" style="8" customWidth="1"/>
    <col min="17" max="17" width="11.28515625" style="8" customWidth="1"/>
    <col min="18" max="18" width="1.5703125" style="8" customWidth="1"/>
    <col min="19" max="19" width="11.28515625" style="8" customWidth="1"/>
    <col min="20" max="20" width="1.5703125" style="8" customWidth="1"/>
    <col min="21" max="21" width="18.5703125" style="8" customWidth="1"/>
    <col min="22" max="22" width="2.28515625" style="8" customWidth="1"/>
    <col min="23" max="23" width="6.28515625" style="8" customWidth="1"/>
    <col min="24" max="16384" width="9.140625" style="8"/>
  </cols>
  <sheetData>
    <row r="1" spans="1:22" s="1" customFormat="1">
      <c r="B1" s="1" t="s">
        <v>0</v>
      </c>
      <c r="C1" s="2">
        <v>20.3</v>
      </c>
      <c r="D1" s="1" t="s">
        <v>1</v>
      </c>
    </row>
    <row r="2" spans="1:22" s="3" customFormat="1">
      <c r="B2" s="1" t="s">
        <v>2</v>
      </c>
      <c r="C2" s="2">
        <v>20.3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s="3" customFormat="1" ht="19.5">
      <c r="C3" s="5"/>
      <c r="U3" s="6" t="s">
        <v>4</v>
      </c>
    </row>
    <row r="4" spans="1:22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s="15" customFormat="1" ht="24" customHeight="1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4"/>
    </row>
    <row r="6" spans="1:22" s="15" customFormat="1" ht="21.75" customHeight="1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21" t="s">
        <v>9</v>
      </c>
      <c r="V6" s="22"/>
    </row>
    <row r="7" spans="1:22" s="15" customFormat="1" ht="21.75" customHeight="1">
      <c r="A7" s="16"/>
      <c r="B7" s="16"/>
      <c r="C7" s="16"/>
      <c r="D7" s="17"/>
      <c r="E7" s="23"/>
      <c r="F7" s="24"/>
      <c r="G7" s="25"/>
      <c r="H7" s="26"/>
      <c r="I7" s="25" t="s">
        <v>10</v>
      </c>
      <c r="J7" s="26"/>
      <c r="K7" s="25"/>
      <c r="L7" s="26"/>
      <c r="M7" s="23"/>
      <c r="N7" s="24"/>
      <c r="O7" s="25"/>
      <c r="P7" s="26"/>
      <c r="Q7" s="25" t="s">
        <v>10</v>
      </c>
      <c r="R7" s="26"/>
      <c r="S7" s="25"/>
      <c r="T7" s="26"/>
      <c r="U7" s="21"/>
      <c r="V7" s="22"/>
    </row>
    <row r="8" spans="1:22" s="15" customFormat="1" ht="21.75" customHeight="1">
      <c r="A8" s="16"/>
      <c r="B8" s="16"/>
      <c r="C8" s="16"/>
      <c r="D8" s="17"/>
      <c r="E8" s="27" t="s">
        <v>11</v>
      </c>
      <c r="F8" s="28"/>
      <c r="G8" s="21" t="s">
        <v>12</v>
      </c>
      <c r="H8" s="29"/>
      <c r="I8" s="30" t="s">
        <v>13</v>
      </c>
      <c r="J8" s="31"/>
      <c r="K8" s="21" t="s">
        <v>14</v>
      </c>
      <c r="L8" s="29"/>
      <c r="M8" s="27" t="s">
        <v>11</v>
      </c>
      <c r="N8" s="28"/>
      <c r="O8" s="21" t="s">
        <v>12</v>
      </c>
      <c r="P8" s="29"/>
      <c r="Q8" s="30" t="s">
        <v>13</v>
      </c>
      <c r="R8" s="31"/>
      <c r="S8" s="21" t="s">
        <v>14</v>
      </c>
      <c r="T8" s="29"/>
      <c r="U8" s="32"/>
    </row>
    <row r="9" spans="1:22" s="15" customFormat="1" ht="21.75" customHeight="1">
      <c r="A9" s="33"/>
      <c r="B9" s="33"/>
      <c r="C9" s="33"/>
      <c r="D9" s="34"/>
      <c r="E9" s="35" t="s">
        <v>15</v>
      </c>
      <c r="F9" s="34"/>
      <c r="G9" s="36" t="s">
        <v>16</v>
      </c>
      <c r="H9" s="37"/>
      <c r="I9" s="36" t="s">
        <v>17</v>
      </c>
      <c r="J9" s="37"/>
      <c r="K9" s="36" t="s">
        <v>18</v>
      </c>
      <c r="L9" s="37"/>
      <c r="M9" s="35" t="s">
        <v>15</v>
      </c>
      <c r="N9" s="34"/>
      <c r="O9" s="36" t="s">
        <v>16</v>
      </c>
      <c r="P9" s="37"/>
      <c r="Q9" s="36" t="s">
        <v>17</v>
      </c>
      <c r="R9" s="37"/>
      <c r="S9" s="36" t="s">
        <v>18</v>
      </c>
      <c r="T9" s="37"/>
      <c r="U9" s="38"/>
    </row>
    <row r="10" spans="1:22" s="45" customFormat="1" ht="3" customHeight="1">
      <c r="A10" s="39"/>
      <c r="B10" s="39"/>
      <c r="C10" s="39"/>
      <c r="D10" s="40"/>
      <c r="E10" s="39"/>
      <c r="F10" s="39"/>
      <c r="G10" s="41"/>
      <c r="H10" s="42"/>
      <c r="I10" s="43"/>
      <c r="J10" s="43"/>
      <c r="K10" s="41"/>
      <c r="L10" s="42"/>
      <c r="M10" s="39"/>
      <c r="N10" s="39"/>
      <c r="O10" s="41"/>
      <c r="P10" s="42"/>
      <c r="Q10" s="43"/>
      <c r="R10" s="43"/>
      <c r="S10" s="41"/>
      <c r="T10" s="42"/>
      <c r="U10" s="44"/>
    </row>
    <row r="11" spans="1:22" s="15" customFormat="1" ht="24" customHeight="1">
      <c r="A11" s="46" t="s">
        <v>19</v>
      </c>
      <c r="B11" s="46"/>
      <c r="C11" s="46"/>
      <c r="D11" s="47"/>
      <c r="E11" s="48">
        <v>89.421000000000006</v>
      </c>
      <c r="F11" s="49"/>
      <c r="G11" s="50">
        <v>88.013000000000005</v>
      </c>
      <c r="H11" s="51"/>
      <c r="I11" s="50">
        <v>1.4079999999999999</v>
      </c>
      <c r="J11" s="52"/>
      <c r="K11" s="53" t="s">
        <v>20</v>
      </c>
      <c r="L11" s="54"/>
      <c r="M11" s="55">
        <f>SUM(M12:M18)</f>
        <v>108.16999999999999</v>
      </c>
      <c r="N11" s="56"/>
      <c r="O11" s="55">
        <f>SUM(O12:O18)</f>
        <v>106.10999999999999</v>
      </c>
      <c r="P11" s="57"/>
      <c r="Q11" s="55">
        <f>SUM(Q12:Q18)</f>
        <v>2.06</v>
      </c>
      <c r="S11" s="53" t="s">
        <v>20</v>
      </c>
      <c r="T11" s="54"/>
      <c r="U11" s="58" t="s">
        <v>15</v>
      </c>
    </row>
    <row r="12" spans="1:22" s="15" customFormat="1" ht="24.95" customHeight="1">
      <c r="B12" s="59" t="s">
        <v>21</v>
      </c>
      <c r="C12" s="60"/>
      <c r="D12" s="61"/>
      <c r="E12" s="62">
        <v>8.3379999999999992</v>
      </c>
      <c r="F12" s="63"/>
      <c r="G12" s="64">
        <v>7.82</v>
      </c>
      <c r="H12" s="65"/>
      <c r="I12" s="66">
        <v>0.56000000000000005</v>
      </c>
      <c r="J12" s="67"/>
      <c r="K12" s="68" t="s">
        <v>20</v>
      </c>
      <c r="L12" s="61"/>
      <c r="M12" s="63">
        <f>SUM(O12:Q12)</f>
        <v>8.25</v>
      </c>
      <c r="N12" s="69"/>
      <c r="O12" s="64">
        <v>7.15</v>
      </c>
      <c r="P12" s="70"/>
      <c r="Q12" s="66">
        <v>1.1000000000000001</v>
      </c>
      <c r="R12" s="67"/>
      <c r="S12" s="68" t="s">
        <v>20</v>
      </c>
      <c r="T12" s="61"/>
      <c r="U12" s="59" t="s">
        <v>22</v>
      </c>
    </row>
    <row r="13" spans="1:22" s="15" customFormat="1" ht="24.95" customHeight="1">
      <c r="B13" s="71" t="s">
        <v>23</v>
      </c>
      <c r="C13" s="60"/>
      <c r="D13" s="61"/>
      <c r="E13" s="62">
        <v>24.71</v>
      </c>
      <c r="F13" s="63"/>
      <c r="G13" s="64">
        <v>24.71</v>
      </c>
      <c r="H13" s="65"/>
      <c r="I13" s="72" t="s">
        <v>20</v>
      </c>
      <c r="J13" s="67"/>
      <c r="K13" s="68" t="s">
        <v>20</v>
      </c>
      <c r="L13" s="61"/>
      <c r="M13" s="63">
        <f t="shared" ref="M13:M18" si="0">SUM(O13:Q13)</f>
        <v>24.919999999999998</v>
      </c>
      <c r="N13" s="69"/>
      <c r="O13" s="64">
        <v>24.72</v>
      </c>
      <c r="P13" s="70"/>
      <c r="Q13" s="72">
        <v>0.2</v>
      </c>
      <c r="R13" s="67"/>
      <c r="S13" s="68" t="s">
        <v>20</v>
      </c>
      <c r="T13" s="61"/>
      <c r="U13" s="60" t="s">
        <v>24</v>
      </c>
    </row>
    <row r="14" spans="1:22" s="15" customFormat="1" ht="24.95" customHeight="1">
      <c r="B14" s="71" t="s">
        <v>25</v>
      </c>
      <c r="C14" s="60"/>
      <c r="D14" s="61"/>
      <c r="E14" s="62">
        <v>4.7460000000000004</v>
      </c>
      <c r="F14" s="63"/>
      <c r="G14" s="64">
        <v>4.7460000000000004</v>
      </c>
      <c r="H14" s="65"/>
      <c r="I14" s="72" t="s">
        <v>20</v>
      </c>
      <c r="J14" s="67"/>
      <c r="K14" s="68" t="s">
        <v>20</v>
      </c>
      <c r="L14" s="61"/>
      <c r="M14" s="63">
        <f t="shared" si="0"/>
        <v>4.8</v>
      </c>
      <c r="N14" s="69"/>
      <c r="O14" s="64">
        <v>4.7699999999999996</v>
      </c>
      <c r="P14" s="70"/>
      <c r="Q14" s="72">
        <v>0.03</v>
      </c>
      <c r="R14" s="67"/>
      <c r="S14" s="68" t="s">
        <v>20</v>
      </c>
      <c r="T14" s="61"/>
      <c r="U14" s="60" t="s">
        <v>26</v>
      </c>
    </row>
    <row r="15" spans="1:22" s="15" customFormat="1" ht="24.95" customHeight="1">
      <c r="B15" s="71" t="s">
        <v>27</v>
      </c>
      <c r="C15" s="60"/>
      <c r="D15" s="61"/>
      <c r="E15" s="62">
        <v>42.92</v>
      </c>
      <c r="F15" s="63"/>
      <c r="G15" s="64">
        <v>42.87</v>
      </c>
      <c r="H15" s="65"/>
      <c r="I15" s="66">
        <v>0.05</v>
      </c>
      <c r="J15" s="67"/>
      <c r="K15" s="68" t="s">
        <v>20</v>
      </c>
      <c r="L15" s="61"/>
      <c r="M15" s="63">
        <f t="shared" si="0"/>
        <v>61.07</v>
      </c>
      <c r="N15" s="69"/>
      <c r="O15" s="64">
        <v>61.02</v>
      </c>
      <c r="P15" s="70"/>
      <c r="Q15" s="66">
        <v>0.05</v>
      </c>
      <c r="R15" s="67"/>
      <c r="S15" s="68" t="s">
        <v>20</v>
      </c>
      <c r="T15" s="61"/>
      <c r="U15" s="60" t="s">
        <v>28</v>
      </c>
    </row>
    <row r="16" spans="1:22" s="15" customFormat="1" ht="24.95" customHeight="1">
      <c r="B16" s="71" t="s">
        <v>29</v>
      </c>
      <c r="C16" s="60"/>
      <c r="D16" s="61"/>
      <c r="E16" s="62">
        <v>5.7729999999999997</v>
      </c>
      <c r="F16" s="63"/>
      <c r="G16" s="64">
        <v>5.6130000000000004</v>
      </c>
      <c r="H16" s="65"/>
      <c r="I16" s="66">
        <v>0.16</v>
      </c>
      <c r="J16" s="67"/>
      <c r="K16" s="68" t="s">
        <v>20</v>
      </c>
      <c r="L16" s="61"/>
      <c r="M16" s="63">
        <f t="shared" si="0"/>
        <v>6.29</v>
      </c>
      <c r="N16" s="69"/>
      <c r="O16" s="64">
        <v>6.25</v>
      </c>
      <c r="P16" s="70"/>
      <c r="Q16" s="66">
        <v>0.04</v>
      </c>
      <c r="R16" s="67"/>
      <c r="S16" s="68" t="s">
        <v>20</v>
      </c>
      <c r="T16" s="61" t="s">
        <v>30</v>
      </c>
      <c r="U16" s="60" t="s">
        <v>31</v>
      </c>
    </row>
    <row r="17" spans="1:21" s="15" customFormat="1" ht="24.95" customHeight="1">
      <c r="B17" s="71" t="s">
        <v>32</v>
      </c>
      <c r="C17" s="60"/>
      <c r="D17" s="61"/>
      <c r="E17" s="62">
        <v>0.53800000000000003</v>
      </c>
      <c r="F17" s="63"/>
      <c r="G17" s="64">
        <v>0.53800000000000003</v>
      </c>
      <c r="H17" s="65"/>
      <c r="I17" s="72" t="s">
        <v>20</v>
      </c>
      <c r="J17" s="67"/>
      <c r="K17" s="68" t="s">
        <v>20</v>
      </c>
      <c r="L17" s="61"/>
      <c r="M17" s="63">
        <f t="shared" si="0"/>
        <v>0.49</v>
      </c>
      <c r="N17" s="69"/>
      <c r="O17" s="64">
        <v>0.49</v>
      </c>
      <c r="P17" s="70"/>
      <c r="Q17" s="72" t="s">
        <v>20</v>
      </c>
      <c r="R17" s="67"/>
      <c r="S17" s="68" t="s">
        <v>20</v>
      </c>
      <c r="T17" s="61"/>
      <c r="U17" s="60" t="s">
        <v>33</v>
      </c>
    </row>
    <row r="18" spans="1:21" s="15" customFormat="1" ht="24.95" customHeight="1">
      <c r="B18" s="71" t="s">
        <v>34</v>
      </c>
      <c r="C18" s="60"/>
      <c r="D18" s="61"/>
      <c r="E18" s="62">
        <v>2.3540000000000001</v>
      </c>
      <c r="F18" s="63"/>
      <c r="G18" s="64">
        <v>1.716</v>
      </c>
      <c r="H18" s="65"/>
      <c r="I18" s="66">
        <v>0.63800000000000001</v>
      </c>
      <c r="J18" s="67"/>
      <c r="K18" s="68" t="s">
        <v>20</v>
      </c>
      <c r="L18" s="61"/>
      <c r="M18" s="63">
        <f t="shared" si="0"/>
        <v>2.35</v>
      </c>
      <c r="N18" s="69"/>
      <c r="O18" s="64">
        <v>1.71</v>
      </c>
      <c r="P18" s="70"/>
      <c r="Q18" s="66">
        <v>0.64</v>
      </c>
      <c r="R18" s="67"/>
      <c r="S18" s="68" t="s">
        <v>20</v>
      </c>
      <c r="T18" s="61"/>
      <c r="U18" s="60" t="s">
        <v>35</v>
      </c>
    </row>
    <row r="19" spans="1:21" s="15" customFormat="1" ht="19.5">
      <c r="A19" s="45"/>
      <c r="B19" s="45"/>
      <c r="C19" s="45"/>
      <c r="D19" s="54"/>
      <c r="E19" s="45"/>
      <c r="F19" s="45"/>
      <c r="G19" s="73"/>
      <c r="H19" s="54"/>
      <c r="K19" s="73"/>
      <c r="L19" s="54"/>
      <c r="M19" s="45"/>
      <c r="N19" s="45"/>
      <c r="O19" s="73"/>
      <c r="P19" s="54"/>
      <c r="S19" s="73"/>
      <c r="T19" s="54"/>
      <c r="U19" s="73"/>
    </row>
    <row r="20" spans="1:21" s="15" customFormat="1" ht="3" customHeight="1">
      <c r="A20" s="74"/>
      <c r="B20" s="74"/>
      <c r="C20" s="74"/>
      <c r="D20" s="75"/>
      <c r="E20" s="74"/>
      <c r="F20" s="74"/>
      <c r="G20" s="76"/>
      <c r="H20" s="75"/>
      <c r="I20" s="74"/>
      <c r="J20" s="74"/>
      <c r="K20" s="76"/>
      <c r="L20" s="75"/>
      <c r="M20" s="74"/>
      <c r="N20" s="74"/>
      <c r="O20" s="76"/>
      <c r="P20" s="75"/>
      <c r="Q20" s="74"/>
      <c r="R20" s="74"/>
      <c r="S20" s="76"/>
      <c r="T20" s="75"/>
      <c r="U20" s="76"/>
    </row>
    <row r="21" spans="1:21" s="15" customFormat="1" ht="3" customHeight="1"/>
    <row r="22" spans="1:21" s="15" customFormat="1" ht="19.5">
      <c r="B22" s="15" t="s">
        <v>36</v>
      </c>
    </row>
    <row r="23" spans="1:21" s="15" customFormat="1" ht="19.5">
      <c r="B23" s="15" t="s">
        <v>37</v>
      </c>
    </row>
    <row r="24" spans="1:21" s="15" customFormat="1" ht="19.5"/>
    <row r="25" spans="1:21" s="15" customFormat="1" ht="19.5"/>
    <row r="26" spans="1:21" s="15" customFormat="1" ht="19.5"/>
    <row r="27" spans="1:21" s="15" customFormat="1" ht="19.5"/>
    <row r="28" spans="1:21" s="15" customFormat="1" ht="19.5"/>
  </sheetData>
  <mergeCells count="32">
    <mergeCell ref="S9:T9"/>
    <mergeCell ref="A11:D11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M7:N7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D2:Q2"/>
    <mergeCell ref="A5:D9"/>
    <mergeCell ref="E5:T5"/>
    <mergeCell ref="E6:L6"/>
    <mergeCell ref="M6:T6"/>
    <mergeCell ref="U6:V6"/>
    <mergeCell ref="E7:F7"/>
    <mergeCell ref="G7:H7"/>
    <mergeCell ref="I7:J7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2016-11-14T06:30:12Z</dcterms:created>
  <dcterms:modified xsi:type="dcterms:W3CDTF">2016-11-14T06:30:27Z</dcterms:modified>
</cp:coreProperties>
</file>