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0.8" sheetId="1" r:id="rId1"/>
  </sheets>
  <definedNames>
    <definedName name="_xlnm.Print_Area" localSheetId="0">'T-20.8'!$A$1:$X$52</definedName>
  </definedNames>
  <calcPr calcId="125725"/>
</workbook>
</file>

<file path=xl/calcChain.xml><?xml version="1.0" encoding="utf-8"?>
<calcChain xmlns="http://schemas.openxmlformats.org/spreadsheetml/2006/main">
  <c r="R35" i="1"/>
  <c r="Q35"/>
  <c r="H35"/>
  <c r="F35"/>
  <c r="R11"/>
  <c r="Q11"/>
  <c r="H11"/>
  <c r="F11"/>
</calcChain>
</file>

<file path=xl/sharedStrings.xml><?xml version="1.0" encoding="utf-8"?>
<sst xmlns="http://schemas.openxmlformats.org/spreadsheetml/2006/main" count="156" uniqueCount="59">
  <si>
    <t>ตาราง</t>
  </si>
  <si>
    <t>ปริมาณฝน เป็นรายเดือน พ.ศ. 2555 - 2558</t>
  </si>
  <si>
    <t>Table</t>
  </si>
  <si>
    <t>Monthly Rainfall Data : 2012 - 2015</t>
  </si>
  <si>
    <t>(มิลลิเมตร  mm.)</t>
  </si>
  <si>
    <t>เดือน</t>
  </si>
  <si>
    <t>2555 (2012)</t>
  </si>
  <si>
    <t>2556 (2013)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</si>
  <si>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</si>
  <si>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</si>
  <si>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</si>
  <si>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</si>
  <si>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</si>
  <si>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</si>
  <si>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</si>
  <si>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</si>
  <si>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</si>
  <si>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</si>
  <si>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</si>
  <si>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</si>
  <si>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</si>
  <si>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</si>
  <si>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ทั้งปี</t>
  </si>
  <si>
    <t>3 ก.ค.</t>
  </si>
  <si>
    <t>10 พ.ค.</t>
  </si>
  <si>
    <t>Annual</t>
  </si>
  <si>
    <t>มกราคม</t>
  </si>
  <si>
    <t xml:space="preserve"> January</t>
  </si>
  <si>
    <t>กุมภาพันธ์</t>
  </si>
  <si>
    <t xml:space="preserve"> 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</si>
  <si>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</si>
  <si>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</si>
  <si>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</si>
  <si>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</si>
  <si>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</si>
  <si>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</si>
  <si>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</si>
  <si>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</si>
  <si>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</si>
  <si>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</si>
  <si>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</si>
  <si>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</si>
  <si>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</si>
  <si>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</si>
  <si>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</si>
  <si>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</si>
  <si>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</si>
  <si>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</si>
  <si>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</si>
  <si>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</si>
  <si>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</si>
  <si>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 เป็นรายเดือน พ.ศ. 2555 - 2558 (ต่อ)</t>
  </si>
  <si>
    <t>2557 (2014)</t>
  </si>
  <si>
    <t>2558 (2015)</t>
  </si>
  <si>
    <t>8 ก.ค.</t>
  </si>
  <si>
    <t>20 ส.ค.</t>
  </si>
  <si>
    <t xml:space="preserve"> - </t>
  </si>
  <si>
    <t xml:space="preserve"> 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</si>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</sst>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-* #,##0_-;\-* #,##0_-;_-* &quot;-&quot;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7" xfId="1" applyNumberFormat="1" applyFont="1" applyBorder="1"/>
    <xf numFmtId="0" fontId="3" fillId="0" borderId="6" xfId="0" applyFont="1" applyBorder="1"/>
    <xf numFmtId="189" fontId="3" fillId="0" borderId="7" xfId="1" applyNumberFormat="1" applyFont="1" applyFill="1" applyBorder="1"/>
    <xf numFmtId="0" fontId="2" fillId="0" borderId="6" xfId="0" applyFont="1" applyFill="1" applyBorder="1"/>
    <xf numFmtId="188" fontId="3" fillId="0" borderId="7" xfId="1" applyNumberFormat="1" applyFont="1" applyFill="1" applyBorder="1"/>
    <xf numFmtId="190" fontId="3" fillId="0" borderId="7" xfId="1" applyNumberFormat="1" applyFont="1" applyFill="1" applyBorder="1" applyAlignment="1">
      <alignment horizontal="right"/>
    </xf>
    <xf numFmtId="0" fontId="2" fillId="0" borderId="0" xfId="0" applyFont="1" applyFill="1"/>
    <xf numFmtId="189" fontId="3" fillId="0" borderId="9" xfId="1" applyNumberFormat="1" applyFont="1" applyFill="1" applyBorder="1"/>
    <xf numFmtId="190" fontId="3" fillId="0" borderId="9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6" xfId="0" applyFont="1" applyBorder="1"/>
    <xf numFmtId="188" fontId="2" fillId="0" borderId="7" xfId="1" applyNumberFormat="1" applyFont="1" applyBorder="1"/>
    <xf numFmtId="189" fontId="2" fillId="0" borderId="7" xfId="1" applyNumberFormat="1" applyFont="1" applyBorder="1"/>
    <xf numFmtId="188" fontId="2" fillId="0" borderId="7" xfId="1" applyNumberFormat="1" applyFont="1" applyBorder="1" applyAlignment="1">
      <alignment horizontal="right"/>
    </xf>
    <xf numFmtId="189" fontId="2" fillId="0" borderId="9" xfId="1" applyNumberFormat="1" applyFont="1" applyBorder="1" applyAlignment="1">
      <alignment horizontal="right"/>
    </xf>
    <xf numFmtId="189" fontId="2" fillId="0" borderId="9" xfId="1" applyNumberFormat="1" applyFont="1" applyBorder="1"/>
    <xf numFmtId="0" fontId="2" fillId="0" borderId="10" xfId="0" applyFont="1" applyBorder="1"/>
    <xf numFmtId="0" fontId="2" fillId="0" borderId="11" xfId="0" applyFont="1" applyBorder="1"/>
    <xf numFmtId="188" fontId="2" fillId="0" borderId="12" xfId="1" applyNumberFormat="1" applyFont="1" applyBorder="1" applyAlignment="1">
      <alignment horizontal="right"/>
    </xf>
    <xf numFmtId="189" fontId="2" fillId="0" borderId="12" xfId="1" applyNumberFormat="1" applyFont="1" applyBorder="1" applyAlignment="1">
      <alignment horizontal="right"/>
    </xf>
    <xf numFmtId="189" fontId="2" fillId="0" borderId="13" xfId="1" applyNumberFormat="1" applyFont="1" applyBorder="1" applyAlignment="1">
      <alignment horizontal="right"/>
    </xf>
    <xf numFmtId="188" fontId="3" fillId="0" borderId="5" xfId="1" applyNumberFormat="1" applyFont="1" applyBorder="1"/>
    <xf numFmtId="0" fontId="2" fillId="0" borderId="2" xfId="0" applyFont="1" applyBorder="1"/>
    <xf numFmtId="189" fontId="3" fillId="0" borderId="0" xfId="1" applyNumberFormat="1" applyFont="1" applyFill="1" applyBorder="1"/>
    <xf numFmtId="188" fontId="3" fillId="0" borderId="5" xfId="1" applyNumberFormat="1" applyFont="1" applyFill="1" applyBorder="1"/>
    <xf numFmtId="0" fontId="2" fillId="0" borderId="2" xfId="0" applyFont="1" applyFill="1" applyBorder="1"/>
    <xf numFmtId="190" fontId="3" fillId="0" borderId="5" xfId="1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188" fontId="2" fillId="0" borderId="0" xfId="1" applyNumberFormat="1" applyFont="1" applyBorder="1" applyAlignment="1">
      <alignment horizontal="right"/>
    </xf>
    <xf numFmtId="189" fontId="2" fillId="0" borderId="0" xfId="1" applyNumberFormat="1" applyFont="1" applyBorder="1"/>
    <xf numFmtId="189" fontId="2" fillId="0" borderId="0" xfId="1" applyNumberFormat="1" applyFont="1" applyBorder="1" applyAlignment="1">
      <alignment horizontal="right"/>
    </xf>
    <xf numFmtId="189" fontId="2" fillId="0" borderId="7" xfId="1" applyNumberFormat="1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</cellXfs>
  <cellStyles count="6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677400" y="8934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22</xdr:col>
      <xdr:colOff>0</xdr:colOff>
      <xdr:row>25</xdr:row>
      <xdr:rowOff>47625</xdr:rowOff>
    </xdr:from>
    <xdr:to>
      <xdr:col>22</xdr:col>
      <xdr:colOff>0</xdr:colOff>
      <xdr:row>25</xdr:row>
      <xdr:rowOff>47625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525000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66675</xdr:rowOff>
    </xdr:from>
    <xdr:to>
      <xdr:col>22</xdr:col>
      <xdr:colOff>0</xdr:colOff>
      <xdr:row>52</xdr:row>
      <xdr:rowOff>209550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525000" y="13192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44</xdr:row>
      <xdr:rowOff>133350</xdr:rowOff>
    </xdr:from>
    <xdr:to>
      <xdr:col>22</xdr:col>
      <xdr:colOff>0</xdr:colOff>
      <xdr:row>51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9525000" y="11839575"/>
          <a:ext cx="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0</xdr:colOff>
      <xdr:row>31</xdr:row>
      <xdr:rowOff>161925</xdr:rowOff>
    </xdr:from>
    <xdr:to>
      <xdr:col>23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67740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22</xdr:col>
      <xdr:colOff>142875</xdr:colOff>
      <xdr:row>21</xdr:row>
      <xdr:rowOff>104775</xdr:rowOff>
    </xdr:from>
    <xdr:to>
      <xdr:col>22</xdr:col>
      <xdr:colOff>142875</xdr:colOff>
      <xdr:row>22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9667875" y="56388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142875</xdr:colOff>
      <xdr:row>3</xdr:row>
      <xdr:rowOff>57150</xdr:rowOff>
    </xdr:from>
    <xdr:to>
      <xdr:col>22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66787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9525</xdr:colOff>
      <xdr:row>21</xdr:row>
      <xdr:rowOff>257175</xdr:rowOff>
    </xdr:from>
    <xdr:to>
      <xdr:col>23</xdr:col>
      <xdr:colOff>9525</xdr:colOff>
      <xdr:row>21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686925" y="5791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9525</xdr:colOff>
      <xdr:row>49</xdr:row>
      <xdr:rowOff>95250</xdr:rowOff>
    </xdr:from>
    <xdr:to>
      <xdr:col>23</xdr:col>
      <xdr:colOff>9525</xdr:colOff>
      <xdr:row>51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686925" y="12725400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9525</xdr:colOff>
      <xdr:row>29</xdr:row>
      <xdr:rowOff>0</xdr:rowOff>
    </xdr:from>
    <xdr:to>
      <xdr:col>23</xdr:col>
      <xdr:colOff>9525</xdr:colOff>
      <xdr:row>29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9686925" y="7658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142875</xdr:colOff>
      <xdr:row>28</xdr:row>
      <xdr:rowOff>57150</xdr:rowOff>
    </xdr:from>
    <xdr:to>
      <xdr:col>22</xdr:col>
      <xdr:colOff>142875</xdr:colOff>
      <xdr:row>28</xdr:row>
      <xdr:rowOff>57150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9667875" y="7639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V52"/>
  <sheetViews>
    <sheetView showGridLines="0" tabSelected="1" topLeftCell="A22" workbookViewId="0">
      <selection activeCell="L56" sqref="L56"/>
    </sheetView>
  </sheetViews>
  <sheetFormatPr defaultRowHeight="2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9.7109375" style="5" customWidth="1"/>
    <col min="6" max="6" width="10.85546875" style="5" customWidth="1"/>
    <col min="7" max="7" width="0.570312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5" width="0" style="5" hidden="1" customWidth="1"/>
    <col min="16" max="16" width="9.140625" style="5" hidden="1" customWidth="1"/>
    <col min="17" max="17" width="10.28515625" style="5" customWidth="1"/>
    <col min="18" max="18" width="10.7109375" style="5" customWidth="1"/>
    <col min="19" max="19" width="13.28515625" style="5" customWidth="1"/>
    <col min="20" max="20" width="13.7109375" style="5" customWidth="1"/>
    <col min="21" max="21" width="0.42578125" style="5" hidden="1" customWidth="1"/>
    <col min="22" max="22" width="25" style="5" customWidth="1"/>
    <col min="23" max="23" width="2.28515625" style="5" customWidth="1"/>
    <col min="24" max="24" width="4.85546875" style="5" customWidth="1"/>
    <col min="25" max="16384" width="9.140625" style="5"/>
  </cols>
  <sheetData>
    <row r="1" spans="1:22" s="1" customFormat="1" ht="21.75">
      <c r="B1" s="2" t="s">
        <v>0</v>
      </c>
      <c r="D1" s="3">
        <v>20.8</v>
      </c>
      <c r="E1" s="2" t="s">
        <v>1</v>
      </c>
    </row>
    <row r="2" spans="1:22" s="1" customFormat="1" ht="21.75">
      <c r="B2" s="2" t="s">
        <v>2</v>
      </c>
      <c r="D2" s="3">
        <v>20.8</v>
      </c>
      <c r="E2" s="2" t="s">
        <v>3</v>
      </c>
    </row>
    <row r="3" spans="1:22" s="1" customFormat="1" ht="19.5" customHeight="1">
      <c r="B3" s="2"/>
      <c r="D3" s="3"/>
      <c r="E3" s="2"/>
      <c r="V3" s="4" t="s">
        <v>4</v>
      </c>
    </row>
    <row r="4" spans="1:22" ht="6" customHeight="1">
      <c r="B4" s="6"/>
      <c r="D4" s="7"/>
      <c r="E4" s="6"/>
    </row>
    <row r="5" spans="1:22" s="14" customFormat="1" ht="22.5" customHeight="1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0" t="s">
        <v>7</v>
      </c>
      <c r="N5" s="11"/>
      <c r="O5" s="11"/>
      <c r="P5" s="11"/>
      <c r="Q5" s="11"/>
      <c r="R5" s="11"/>
      <c r="S5" s="11"/>
      <c r="T5" s="11"/>
      <c r="U5" s="12"/>
      <c r="V5" s="13" t="s">
        <v>8</v>
      </c>
    </row>
    <row r="6" spans="1:22" s="14" customFormat="1" ht="21.75" customHeight="1">
      <c r="A6" s="15"/>
      <c r="B6" s="15"/>
      <c r="C6" s="15"/>
      <c r="D6" s="15"/>
      <c r="E6" s="16"/>
      <c r="F6" s="17"/>
      <c r="G6" s="18"/>
      <c r="H6" s="19" t="s">
        <v>9</v>
      </c>
      <c r="I6" s="19"/>
      <c r="J6" s="17" t="s">
        <v>10</v>
      </c>
      <c r="K6" s="18"/>
      <c r="L6" s="20" t="s">
        <v>11</v>
      </c>
      <c r="Q6" s="21"/>
      <c r="R6" s="19" t="s">
        <v>9</v>
      </c>
      <c r="S6" s="21" t="s">
        <v>10</v>
      </c>
      <c r="T6" s="22" t="s">
        <v>11</v>
      </c>
      <c r="U6" s="16"/>
      <c r="V6" s="23"/>
    </row>
    <row r="7" spans="1:22" s="14" customFormat="1" ht="18.75" customHeight="1">
      <c r="A7" s="15"/>
      <c r="B7" s="15"/>
      <c r="C7" s="15"/>
      <c r="D7" s="15"/>
      <c r="E7" s="16"/>
      <c r="F7" s="24" t="s">
        <v>10</v>
      </c>
      <c r="G7" s="25"/>
      <c r="H7" s="26" t="s">
        <v>12</v>
      </c>
      <c r="I7" s="26"/>
      <c r="J7" s="24" t="s">
        <v>13</v>
      </c>
      <c r="K7" s="25"/>
      <c r="L7" s="20" t="s">
        <v>14</v>
      </c>
      <c r="Q7" s="27" t="s">
        <v>10</v>
      </c>
      <c r="R7" s="26" t="s">
        <v>12</v>
      </c>
      <c r="S7" s="27" t="s">
        <v>13</v>
      </c>
      <c r="T7" s="22" t="s">
        <v>14</v>
      </c>
      <c r="U7" s="16"/>
      <c r="V7" s="23"/>
    </row>
    <row r="8" spans="1:22" s="14" customFormat="1" ht="18.75" customHeight="1">
      <c r="A8" s="15"/>
      <c r="B8" s="15"/>
      <c r="C8" s="15"/>
      <c r="D8" s="15"/>
      <c r="E8" s="16"/>
      <c r="F8" s="24" t="s">
        <v>15</v>
      </c>
      <c r="G8" s="25"/>
      <c r="H8" s="26" t="s">
        <v>16</v>
      </c>
      <c r="I8" s="26"/>
      <c r="J8" s="24" t="s">
        <v>17</v>
      </c>
      <c r="K8" s="25"/>
      <c r="L8" s="20" t="s">
        <v>18</v>
      </c>
      <c r="Q8" s="27" t="s">
        <v>15</v>
      </c>
      <c r="R8" s="26" t="s">
        <v>16</v>
      </c>
      <c r="S8" s="27" t="s">
        <v>17</v>
      </c>
      <c r="T8" s="22" t="s">
        <v>18</v>
      </c>
      <c r="U8" s="16"/>
      <c r="V8" s="23"/>
    </row>
    <row r="9" spans="1:22" s="14" customFormat="1" ht="18.75" customHeight="1">
      <c r="A9" s="28"/>
      <c r="B9" s="28"/>
      <c r="C9" s="28"/>
      <c r="D9" s="28"/>
      <c r="E9" s="29"/>
      <c r="F9" s="30"/>
      <c r="G9" s="31"/>
      <c r="H9" s="32" t="s">
        <v>19</v>
      </c>
      <c r="I9" s="32"/>
      <c r="J9" s="30" t="s">
        <v>20</v>
      </c>
      <c r="K9" s="31"/>
      <c r="L9" s="33" t="s">
        <v>21</v>
      </c>
      <c r="Q9" s="34"/>
      <c r="R9" s="32" t="s">
        <v>19</v>
      </c>
      <c r="S9" s="34" t="s">
        <v>20</v>
      </c>
      <c r="T9" s="35" t="s">
        <v>21</v>
      </c>
      <c r="U9" s="29"/>
      <c r="V9" s="36"/>
    </row>
    <row r="10" spans="1:22" s="41" customFormat="1" ht="3" customHeight="1">
      <c r="A10" s="37"/>
      <c r="B10" s="37"/>
      <c r="C10" s="37"/>
      <c r="D10" s="37"/>
      <c r="E10" s="38"/>
      <c r="F10" s="39"/>
      <c r="G10" s="40"/>
      <c r="H10" s="39"/>
      <c r="I10" s="40"/>
      <c r="J10" s="39"/>
      <c r="K10" s="40"/>
      <c r="L10" s="20"/>
      <c r="Q10" s="27"/>
      <c r="R10" s="26"/>
      <c r="S10" s="27"/>
      <c r="T10" s="20"/>
      <c r="U10" s="37"/>
      <c r="V10" s="12"/>
    </row>
    <row r="11" spans="1:22" s="1" customFormat="1" ht="23.25" customHeight="1">
      <c r="A11" s="42" t="s">
        <v>22</v>
      </c>
      <c r="B11" s="42"/>
      <c r="C11" s="42"/>
      <c r="D11" s="42"/>
      <c r="E11" s="43"/>
      <c r="F11" s="44">
        <f>SUM(F12:F23)</f>
        <v>1051.9000000000001</v>
      </c>
      <c r="G11" s="45"/>
      <c r="H11" s="46">
        <f>SUM(H12:H23)</f>
        <v>98</v>
      </c>
      <c r="I11" s="47"/>
      <c r="J11" s="48">
        <v>89.4</v>
      </c>
      <c r="K11" s="47"/>
      <c r="L11" s="49" t="s">
        <v>23</v>
      </c>
      <c r="M11" s="50"/>
      <c r="N11" s="50"/>
      <c r="O11" s="50"/>
      <c r="P11" s="50"/>
      <c r="Q11" s="48">
        <f>SUM(Q12:Q23)</f>
        <v>1750.7000000000003</v>
      </c>
      <c r="R11" s="51">
        <f>SUM(R12:R23)</f>
        <v>118</v>
      </c>
      <c r="S11" s="48">
        <v>134.5</v>
      </c>
      <c r="T11" s="52" t="s">
        <v>24</v>
      </c>
      <c r="U11" s="42" t="s">
        <v>25</v>
      </c>
      <c r="V11" s="42"/>
    </row>
    <row r="12" spans="1:22" s="1" customFormat="1" ht="24" customHeight="1">
      <c r="A12" s="53" t="s">
        <v>26</v>
      </c>
      <c r="C12" s="53"/>
      <c r="D12" s="53"/>
      <c r="E12" s="54"/>
      <c r="F12" s="55">
        <v>6.2</v>
      </c>
      <c r="G12" s="54"/>
      <c r="H12" s="56">
        <v>5</v>
      </c>
      <c r="I12" s="54"/>
      <c r="J12" s="55">
        <v>3.2</v>
      </c>
      <c r="K12" s="54"/>
      <c r="L12" s="56">
        <v>20</v>
      </c>
      <c r="Q12" s="57">
        <v>3.9</v>
      </c>
      <c r="R12" s="58">
        <v>2</v>
      </c>
      <c r="S12" s="57">
        <v>28</v>
      </c>
      <c r="T12" s="58">
        <v>28</v>
      </c>
      <c r="V12" s="1" t="s">
        <v>27</v>
      </c>
    </row>
    <row r="13" spans="1:22" s="1" customFormat="1" ht="24" customHeight="1">
      <c r="A13" s="53" t="s">
        <v>28</v>
      </c>
      <c r="C13" s="53"/>
      <c r="D13" s="53"/>
      <c r="E13" s="54"/>
      <c r="F13" s="55">
        <v>2.1</v>
      </c>
      <c r="G13" s="54"/>
      <c r="H13" s="56">
        <v>2</v>
      </c>
      <c r="I13" s="54"/>
      <c r="J13" s="55">
        <v>1.8</v>
      </c>
      <c r="K13" s="54"/>
      <c r="L13" s="56">
        <v>29</v>
      </c>
      <c r="Q13" s="57" t="s">
        <v>29</v>
      </c>
      <c r="R13" s="58" t="s">
        <v>29</v>
      </c>
      <c r="S13" s="57" t="s">
        <v>29</v>
      </c>
      <c r="T13" s="58" t="s">
        <v>29</v>
      </c>
      <c r="V13" s="1" t="s">
        <v>30</v>
      </c>
    </row>
    <row r="14" spans="1:22" s="1" customFormat="1" ht="24" customHeight="1">
      <c r="A14" s="53" t="s">
        <v>31</v>
      </c>
      <c r="C14" s="53"/>
      <c r="D14" s="53"/>
      <c r="E14" s="54"/>
      <c r="F14" s="55">
        <v>26.7</v>
      </c>
      <c r="G14" s="54"/>
      <c r="H14" s="56">
        <v>4</v>
      </c>
      <c r="I14" s="54"/>
      <c r="J14" s="55">
        <v>25.5</v>
      </c>
      <c r="K14" s="54"/>
      <c r="L14" s="56">
        <v>17</v>
      </c>
      <c r="Q14" s="55">
        <v>108.7</v>
      </c>
      <c r="R14" s="59">
        <v>5</v>
      </c>
      <c r="S14" s="55">
        <v>89.4</v>
      </c>
      <c r="T14" s="59">
        <v>22</v>
      </c>
      <c r="V14" s="1" t="s">
        <v>32</v>
      </c>
    </row>
    <row r="15" spans="1:22" s="1" customFormat="1" ht="24" customHeight="1">
      <c r="A15" s="53" t="s">
        <v>33</v>
      </c>
      <c r="C15" s="53"/>
      <c r="D15" s="53"/>
      <c r="E15" s="54"/>
      <c r="F15" s="55">
        <v>72.5</v>
      </c>
      <c r="G15" s="54"/>
      <c r="H15" s="56">
        <v>7</v>
      </c>
      <c r="I15" s="54"/>
      <c r="J15" s="55">
        <v>30</v>
      </c>
      <c r="K15" s="54"/>
      <c r="L15" s="56">
        <v>5</v>
      </c>
      <c r="Q15" s="55">
        <v>88.2</v>
      </c>
      <c r="R15" s="59">
        <v>7</v>
      </c>
      <c r="S15" s="55">
        <v>31.5</v>
      </c>
      <c r="T15" s="59">
        <v>21</v>
      </c>
      <c r="V15" s="1" t="s">
        <v>34</v>
      </c>
    </row>
    <row r="16" spans="1:22" s="1" customFormat="1" ht="24" customHeight="1">
      <c r="A16" s="53" t="s">
        <v>35</v>
      </c>
      <c r="C16" s="53"/>
      <c r="D16" s="53"/>
      <c r="E16" s="54"/>
      <c r="F16" s="55">
        <v>215</v>
      </c>
      <c r="G16" s="54"/>
      <c r="H16" s="56">
        <v>13</v>
      </c>
      <c r="I16" s="54"/>
      <c r="J16" s="55">
        <v>50.6</v>
      </c>
      <c r="K16" s="54"/>
      <c r="L16" s="56">
        <v>27</v>
      </c>
      <c r="Q16" s="55">
        <v>326.10000000000002</v>
      </c>
      <c r="R16" s="59">
        <v>16</v>
      </c>
      <c r="S16" s="55">
        <v>134.5</v>
      </c>
      <c r="T16" s="59">
        <v>10</v>
      </c>
      <c r="V16" s="1" t="s">
        <v>36</v>
      </c>
    </row>
    <row r="17" spans="1:22" s="1" customFormat="1" ht="24" customHeight="1">
      <c r="A17" s="53" t="s">
        <v>37</v>
      </c>
      <c r="C17" s="53"/>
      <c r="D17" s="53"/>
      <c r="E17" s="54"/>
      <c r="F17" s="55">
        <v>179.9</v>
      </c>
      <c r="G17" s="54"/>
      <c r="H17" s="56">
        <v>15</v>
      </c>
      <c r="I17" s="54"/>
      <c r="J17" s="55">
        <v>44</v>
      </c>
      <c r="K17" s="54"/>
      <c r="L17" s="56">
        <v>16</v>
      </c>
      <c r="Q17" s="55">
        <v>204.6</v>
      </c>
      <c r="R17" s="59">
        <v>17</v>
      </c>
      <c r="S17" s="55">
        <v>57.6</v>
      </c>
      <c r="T17" s="59">
        <v>21</v>
      </c>
      <c r="V17" s="1" t="s">
        <v>38</v>
      </c>
    </row>
    <row r="18" spans="1:22" s="1" customFormat="1" ht="24" customHeight="1">
      <c r="A18" s="53" t="s">
        <v>39</v>
      </c>
      <c r="C18" s="53"/>
      <c r="D18" s="53"/>
      <c r="E18" s="54"/>
      <c r="F18" s="55">
        <v>203.5</v>
      </c>
      <c r="G18" s="54"/>
      <c r="H18" s="56">
        <v>16</v>
      </c>
      <c r="I18" s="54"/>
      <c r="J18" s="55">
        <v>89.4</v>
      </c>
      <c r="K18" s="54"/>
      <c r="L18" s="56">
        <v>3</v>
      </c>
      <c r="Q18" s="55">
        <v>377.9</v>
      </c>
      <c r="R18" s="59">
        <v>25</v>
      </c>
      <c r="S18" s="55">
        <v>55.6</v>
      </c>
      <c r="T18" s="59">
        <v>20</v>
      </c>
      <c r="V18" s="1" t="s">
        <v>40</v>
      </c>
    </row>
    <row r="19" spans="1:22" s="1" customFormat="1" ht="24" customHeight="1">
      <c r="A19" s="53" t="s">
        <v>41</v>
      </c>
      <c r="C19" s="53"/>
      <c r="D19" s="53"/>
      <c r="E19" s="54"/>
      <c r="F19" s="55">
        <v>202.8</v>
      </c>
      <c r="G19" s="54"/>
      <c r="H19" s="56">
        <v>17</v>
      </c>
      <c r="I19" s="54"/>
      <c r="J19" s="55">
        <v>55.4</v>
      </c>
      <c r="K19" s="54"/>
      <c r="L19" s="56">
        <v>2</v>
      </c>
      <c r="Q19" s="55">
        <v>175</v>
      </c>
      <c r="R19" s="59">
        <v>17</v>
      </c>
      <c r="S19" s="55">
        <v>30</v>
      </c>
      <c r="T19" s="59">
        <v>10</v>
      </c>
      <c r="V19" s="1" t="s">
        <v>42</v>
      </c>
    </row>
    <row r="20" spans="1:22" s="1" customFormat="1" ht="24" customHeight="1">
      <c r="A20" s="53" t="s">
        <v>43</v>
      </c>
      <c r="C20" s="53"/>
      <c r="D20" s="53"/>
      <c r="E20" s="54"/>
      <c r="F20" s="55">
        <v>90</v>
      </c>
      <c r="G20" s="54"/>
      <c r="H20" s="56">
        <v>10</v>
      </c>
      <c r="I20" s="54"/>
      <c r="J20" s="55">
        <v>18.2</v>
      </c>
      <c r="K20" s="54"/>
      <c r="L20" s="56">
        <v>1</v>
      </c>
      <c r="Q20" s="55">
        <v>390.7</v>
      </c>
      <c r="R20" s="59">
        <v>19</v>
      </c>
      <c r="S20" s="55">
        <v>92.3</v>
      </c>
      <c r="T20" s="59">
        <v>18</v>
      </c>
      <c r="V20" s="1" t="s">
        <v>44</v>
      </c>
    </row>
    <row r="21" spans="1:22" s="1" customFormat="1" ht="24" customHeight="1">
      <c r="A21" s="53" t="s">
        <v>45</v>
      </c>
      <c r="C21" s="53"/>
      <c r="D21" s="53"/>
      <c r="E21" s="54"/>
      <c r="F21" s="55">
        <v>41.8</v>
      </c>
      <c r="G21" s="54"/>
      <c r="H21" s="56">
        <v>4</v>
      </c>
      <c r="I21" s="54"/>
      <c r="J21" s="55">
        <v>34.5</v>
      </c>
      <c r="K21" s="54"/>
      <c r="L21" s="56">
        <v>4</v>
      </c>
      <c r="Q21" s="55">
        <v>50.8</v>
      </c>
      <c r="R21" s="59">
        <v>5</v>
      </c>
      <c r="S21" s="55">
        <v>29.4</v>
      </c>
      <c r="T21" s="59">
        <v>15</v>
      </c>
      <c r="V21" s="1" t="s">
        <v>46</v>
      </c>
    </row>
    <row r="22" spans="1:22" s="1" customFormat="1" ht="24" customHeight="1">
      <c r="A22" s="53" t="s">
        <v>47</v>
      </c>
      <c r="C22" s="53"/>
      <c r="D22" s="53"/>
      <c r="E22" s="54"/>
      <c r="F22" s="55">
        <v>11.4</v>
      </c>
      <c r="G22" s="54"/>
      <c r="H22" s="56">
        <v>5</v>
      </c>
      <c r="I22" s="54"/>
      <c r="J22" s="55">
        <v>5.8</v>
      </c>
      <c r="K22" s="54"/>
      <c r="L22" s="56">
        <v>25</v>
      </c>
      <c r="Q22" s="55">
        <v>2.9</v>
      </c>
      <c r="R22" s="59">
        <v>3</v>
      </c>
      <c r="S22" s="55">
        <v>2</v>
      </c>
      <c r="T22" s="59">
        <v>7</v>
      </c>
      <c r="V22" s="1" t="s">
        <v>48</v>
      </c>
    </row>
    <row r="23" spans="1:22" s="1" customFormat="1" ht="24" customHeight="1">
      <c r="A23" s="60" t="s">
        <v>49</v>
      </c>
      <c r="B23" s="60"/>
      <c r="C23" s="60"/>
      <c r="D23" s="60"/>
      <c r="E23" s="61"/>
      <c r="F23" s="62" t="s">
        <v>29</v>
      </c>
      <c r="G23" s="61"/>
      <c r="H23" s="63" t="s">
        <v>29</v>
      </c>
      <c r="I23" s="61"/>
      <c r="J23" s="62" t="s">
        <v>29</v>
      </c>
      <c r="K23" s="61"/>
      <c r="L23" s="62" t="s">
        <v>29</v>
      </c>
      <c r="M23" s="60"/>
      <c r="N23" s="60"/>
      <c r="O23" s="60"/>
      <c r="P23" s="60"/>
      <c r="Q23" s="62">
        <v>21.9</v>
      </c>
      <c r="R23" s="64">
        <v>2</v>
      </c>
      <c r="S23" s="62">
        <v>15.3</v>
      </c>
      <c r="T23" s="64">
        <v>15</v>
      </c>
      <c r="U23" s="60"/>
      <c r="V23" s="60" t="s">
        <v>50</v>
      </c>
    </row>
    <row r="24" spans="1:22" s="1" customFormat="1" ht="24" customHeight="1">
      <c r="A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Q24" s="53"/>
      <c r="R24" s="53"/>
      <c r="S24" s="53"/>
      <c r="T24" s="53"/>
      <c r="V24" s="53"/>
    </row>
    <row r="25" spans="1:22" s="1" customFormat="1" ht="24" customHeight="1">
      <c r="A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Q25" s="53"/>
      <c r="R25" s="53"/>
      <c r="S25" s="53"/>
      <c r="T25" s="53"/>
      <c r="V25" s="53"/>
    </row>
    <row r="26" spans="1:22" s="1" customFormat="1" ht="21.75">
      <c r="B26" s="2" t="s">
        <v>0</v>
      </c>
      <c r="D26" s="3">
        <v>20.8</v>
      </c>
      <c r="E26" s="2" t="s">
        <v>51</v>
      </c>
    </row>
    <row r="27" spans="1:22" s="1" customFormat="1" ht="21.75">
      <c r="B27" s="2" t="s">
        <v>2</v>
      </c>
      <c r="D27" s="3">
        <v>20.8</v>
      </c>
      <c r="E27" s="2" t="s">
        <v>3</v>
      </c>
    </row>
    <row r="28" spans="1:22" s="1" customFormat="1" ht="21.75">
      <c r="B28" s="2"/>
      <c r="D28" s="3"/>
      <c r="E28" s="2"/>
      <c r="V28" s="4" t="s">
        <v>4</v>
      </c>
    </row>
    <row r="29" spans="1:22" ht="6" customHeight="1">
      <c r="B29" s="6"/>
      <c r="D29" s="7"/>
      <c r="E29" s="6"/>
    </row>
    <row r="30" spans="1:22" s="14" customFormat="1" ht="22.5" customHeight="1">
      <c r="A30" s="8" t="s">
        <v>5</v>
      </c>
      <c r="B30" s="8"/>
      <c r="C30" s="8"/>
      <c r="D30" s="8"/>
      <c r="E30" s="9"/>
      <c r="F30" s="10" t="s">
        <v>52</v>
      </c>
      <c r="G30" s="11"/>
      <c r="H30" s="11"/>
      <c r="I30" s="11"/>
      <c r="J30" s="11"/>
      <c r="K30" s="11"/>
      <c r="L30" s="11"/>
      <c r="M30" s="10" t="s">
        <v>53</v>
      </c>
      <c r="N30" s="11"/>
      <c r="O30" s="11"/>
      <c r="P30" s="11"/>
      <c r="Q30" s="11"/>
      <c r="R30" s="11"/>
      <c r="S30" s="11"/>
      <c r="T30" s="11"/>
      <c r="U30" s="12"/>
      <c r="V30" s="13" t="s">
        <v>8</v>
      </c>
    </row>
    <row r="31" spans="1:22" s="14" customFormat="1" ht="21.75" customHeight="1">
      <c r="A31" s="15"/>
      <c r="B31" s="15"/>
      <c r="C31" s="15"/>
      <c r="D31" s="15"/>
      <c r="E31" s="16"/>
      <c r="F31" s="17"/>
      <c r="G31" s="18"/>
      <c r="H31" s="19" t="s">
        <v>9</v>
      </c>
      <c r="I31" s="19"/>
      <c r="J31" s="17" t="s">
        <v>10</v>
      </c>
      <c r="K31" s="18"/>
      <c r="L31" s="20" t="s">
        <v>11</v>
      </c>
      <c r="Q31" s="21"/>
      <c r="R31" s="19" t="s">
        <v>9</v>
      </c>
      <c r="S31" s="21" t="s">
        <v>10</v>
      </c>
      <c r="T31" s="22" t="s">
        <v>11</v>
      </c>
      <c r="U31" s="16"/>
      <c r="V31" s="23"/>
    </row>
    <row r="32" spans="1:22" s="14" customFormat="1" ht="18.75" customHeight="1">
      <c r="A32" s="15"/>
      <c r="B32" s="15"/>
      <c r="C32" s="15"/>
      <c r="D32" s="15"/>
      <c r="E32" s="16"/>
      <c r="F32" s="24" t="s">
        <v>10</v>
      </c>
      <c r="G32" s="25"/>
      <c r="H32" s="26" t="s">
        <v>12</v>
      </c>
      <c r="I32" s="26"/>
      <c r="J32" s="24" t="s">
        <v>13</v>
      </c>
      <c r="K32" s="25"/>
      <c r="L32" s="20" t="s">
        <v>14</v>
      </c>
      <c r="Q32" s="27" t="s">
        <v>10</v>
      </c>
      <c r="R32" s="26" t="s">
        <v>12</v>
      </c>
      <c r="S32" s="27" t="s">
        <v>13</v>
      </c>
      <c r="T32" s="22" t="s">
        <v>14</v>
      </c>
      <c r="U32" s="16"/>
      <c r="V32" s="23"/>
    </row>
    <row r="33" spans="1:22" s="14" customFormat="1" ht="18.75" customHeight="1">
      <c r="A33" s="15"/>
      <c r="B33" s="15"/>
      <c r="C33" s="15"/>
      <c r="D33" s="15"/>
      <c r="E33" s="16"/>
      <c r="F33" s="24" t="s">
        <v>15</v>
      </c>
      <c r="G33" s="25"/>
      <c r="H33" s="26" t="s">
        <v>16</v>
      </c>
      <c r="I33" s="26"/>
      <c r="J33" s="24" t="s">
        <v>17</v>
      </c>
      <c r="K33" s="25"/>
      <c r="L33" s="20" t="s">
        <v>18</v>
      </c>
      <c r="Q33" s="27" t="s">
        <v>15</v>
      </c>
      <c r="R33" s="26" t="s">
        <v>16</v>
      </c>
      <c r="S33" s="27" t="s">
        <v>17</v>
      </c>
      <c r="T33" s="22" t="s">
        <v>18</v>
      </c>
      <c r="U33" s="16"/>
      <c r="V33" s="23"/>
    </row>
    <row r="34" spans="1:22" s="14" customFormat="1" ht="18.75" customHeight="1">
      <c r="A34" s="28"/>
      <c r="B34" s="28"/>
      <c r="C34" s="28"/>
      <c r="D34" s="28"/>
      <c r="E34" s="29"/>
      <c r="F34" s="30"/>
      <c r="G34" s="31"/>
      <c r="H34" s="32" t="s">
        <v>19</v>
      </c>
      <c r="I34" s="32"/>
      <c r="J34" s="30" t="s">
        <v>20</v>
      </c>
      <c r="K34" s="31"/>
      <c r="L34" s="33" t="s">
        <v>21</v>
      </c>
      <c r="Q34" s="34"/>
      <c r="R34" s="32" t="s">
        <v>19</v>
      </c>
      <c r="S34" s="34" t="s">
        <v>20</v>
      </c>
      <c r="T34" s="35" t="s">
        <v>21</v>
      </c>
      <c r="U34" s="29"/>
      <c r="V34" s="36"/>
    </row>
    <row r="35" spans="1:22" s="1" customFormat="1" ht="22.5" customHeight="1">
      <c r="A35" s="42" t="s">
        <v>22</v>
      </c>
      <c r="B35" s="42"/>
      <c r="C35" s="42"/>
      <c r="D35" s="42"/>
      <c r="E35" s="43"/>
      <c r="F35" s="65">
        <f>SUM(F36:F47)</f>
        <v>1441.6999999999998</v>
      </c>
      <c r="G35" s="66"/>
      <c r="H35" s="67">
        <f>SUM(H36:H47)</f>
        <v>110</v>
      </c>
      <c r="I35" s="50"/>
      <c r="J35" s="68">
        <v>104.6</v>
      </c>
      <c r="K35" s="69"/>
      <c r="L35" s="70" t="s">
        <v>54</v>
      </c>
      <c r="Q35" s="44">
        <f>SUM(Q36:Q47)</f>
        <v>1168.0999999999999</v>
      </c>
      <c r="R35" s="51">
        <f>SUM(R36:R47)</f>
        <v>101</v>
      </c>
      <c r="S35" s="48">
        <v>87.2</v>
      </c>
      <c r="T35" s="52" t="s">
        <v>55</v>
      </c>
      <c r="U35" s="71" t="s">
        <v>25</v>
      </c>
      <c r="V35" s="42"/>
    </row>
    <row r="36" spans="1:22" s="1" customFormat="1" ht="21.75" customHeight="1">
      <c r="A36" s="53" t="s">
        <v>26</v>
      </c>
      <c r="C36" s="53"/>
      <c r="D36" s="53"/>
      <c r="E36" s="54"/>
      <c r="F36" s="57" t="s">
        <v>29</v>
      </c>
      <c r="G36" s="54"/>
      <c r="H36" s="72" t="s">
        <v>29</v>
      </c>
      <c r="J36" s="57" t="s">
        <v>29</v>
      </c>
      <c r="K36" s="54"/>
      <c r="L36" s="57" t="s">
        <v>56</v>
      </c>
      <c r="Q36" s="57" t="s">
        <v>29</v>
      </c>
      <c r="R36" s="57" t="s">
        <v>29</v>
      </c>
      <c r="S36" s="57" t="s">
        <v>29</v>
      </c>
      <c r="T36" s="58" t="s">
        <v>29</v>
      </c>
      <c r="V36" s="1" t="s">
        <v>27</v>
      </c>
    </row>
    <row r="37" spans="1:22" s="1" customFormat="1" ht="21.75" customHeight="1">
      <c r="A37" s="53" t="s">
        <v>28</v>
      </c>
      <c r="C37" s="53"/>
      <c r="D37" s="53"/>
      <c r="E37" s="54"/>
      <c r="F37" s="55">
        <v>0.4</v>
      </c>
      <c r="G37" s="54"/>
      <c r="H37" s="73">
        <v>1</v>
      </c>
      <c r="J37" s="55">
        <v>0.4</v>
      </c>
      <c r="K37" s="54"/>
      <c r="L37" s="56">
        <v>21</v>
      </c>
      <c r="Q37" s="57">
        <v>31.1</v>
      </c>
      <c r="R37" s="58">
        <v>7</v>
      </c>
      <c r="S37" s="57">
        <v>9.1999999999999993</v>
      </c>
      <c r="T37" s="58">
        <v>21</v>
      </c>
      <c r="V37" s="1" t="s">
        <v>30</v>
      </c>
    </row>
    <row r="38" spans="1:22" s="1" customFormat="1" ht="21.75" customHeight="1">
      <c r="A38" s="53" t="s">
        <v>31</v>
      </c>
      <c r="C38" s="53"/>
      <c r="D38" s="53"/>
      <c r="E38" s="54"/>
      <c r="F38" s="55">
        <v>2.2000000000000002</v>
      </c>
      <c r="G38" s="54"/>
      <c r="H38" s="73">
        <v>1</v>
      </c>
      <c r="J38" s="55">
        <v>2.2000000000000002</v>
      </c>
      <c r="K38" s="54"/>
      <c r="L38" s="56">
        <v>19</v>
      </c>
      <c r="Q38" s="55">
        <v>4.5999999999999996</v>
      </c>
      <c r="R38" s="59">
        <v>2</v>
      </c>
      <c r="S38" s="55">
        <v>2.5</v>
      </c>
      <c r="T38" s="59">
        <v>20</v>
      </c>
      <c r="V38" s="1" t="s">
        <v>32</v>
      </c>
    </row>
    <row r="39" spans="1:22" s="1" customFormat="1" ht="21.75" customHeight="1">
      <c r="A39" s="53" t="s">
        <v>33</v>
      </c>
      <c r="C39" s="53"/>
      <c r="D39" s="53"/>
      <c r="E39" s="54"/>
      <c r="F39" s="55">
        <v>119.1</v>
      </c>
      <c r="G39" s="54"/>
      <c r="H39" s="73">
        <v>11</v>
      </c>
      <c r="J39" s="55">
        <v>52.5</v>
      </c>
      <c r="K39" s="54"/>
      <c r="L39" s="56">
        <v>29</v>
      </c>
      <c r="Q39" s="55">
        <v>54.9</v>
      </c>
      <c r="R39" s="59">
        <v>5</v>
      </c>
      <c r="S39" s="55">
        <v>28.4</v>
      </c>
      <c r="T39" s="59">
        <v>23</v>
      </c>
      <c r="V39" s="1" t="s">
        <v>34</v>
      </c>
    </row>
    <row r="40" spans="1:22" s="1" customFormat="1" ht="21.75" customHeight="1">
      <c r="A40" s="53" t="s">
        <v>35</v>
      </c>
      <c r="C40" s="53"/>
      <c r="D40" s="53"/>
      <c r="E40" s="54"/>
      <c r="F40" s="55">
        <v>143.5</v>
      </c>
      <c r="G40" s="54"/>
      <c r="H40" s="73">
        <v>14</v>
      </c>
      <c r="J40" s="55">
        <v>37.700000000000003</v>
      </c>
      <c r="K40" s="54"/>
      <c r="L40" s="56">
        <v>31</v>
      </c>
      <c r="Q40" s="55">
        <v>119.7</v>
      </c>
      <c r="R40" s="59">
        <v>9</v>
      </c>
      <c r="S40" s="55">
        <v>57.4</v>
      </c>
      <c r="T40" s="59">
        <v>18</v>
      </c>
      <c r="V40" s="1" t="s">
        <v>36</v>
      </c>
    </row>
    <row r="41" spans="1:22" s="1" customFormat="1" ht="21.75" customHeight="1">
      <c r="A41" s="53" t="s">
        <v>37</v>
      </c>
      <c r="C41" s="53"/>
      <c r="D41" s="53"/>
      <c r="E41" s="54"/>
      <c r="F41" s="55">
        <v>164.1</v>
      </c>
      <c r="G41" s="54"/>
      <c r="H41" s="73">
        <v>21</v>
      </c>
      <c r="J41" s="55">
        <v>33.299999999999997</v>
      </c>
      <c r="K41" s="54"/>
      <c r="L41" s="56">
        <v>11</v>
      </c>
      <c r="Q41" s="55">
        <v>130.5</v>
      </c>
      <c r="R41" s="59">
        <v>12</v>
      </c>
      <c r="S41" s="55">
        <v>38.4</v>
      </c>
      <c r="T41" s="59">
        <v>21</v>
      </c>
      <c r="V41" s="1" t="s">
        <v>38</v>
      </c>
    </row>
    <row r="42" spans="1:22" s="1" customFormat="1" ht="21.75" customHeight="1">
      <c r="A42" s="53" t="s">
        <v>39</v>
      </c>
      <c r="C42" s="53"/>
      <c r="D42" s="53"/>
      <c r="E42" s="54"/>
      <c r="F42" s="55">
        <v>393.9</v>
      </c>
      <c r="G42" s="54"/>
      <c r="H42" s="73">
        <v>21</v>
      </c>
      <c r="J42" s="55">
        <v>104.6</v>
      </c>
      <c r="K42" s="54"/>
      <c r="L42" s="56">
        <v>8</v>
      </c>
      <c r="Q42" s="55">
        <v>300</v>
      </c>
      <c r="R42" s="59">
        <v>21</v>
      </c>
      <c r="S42" s="55">
        <v>80.5</v>
      </c>
      <c r="T42" s="59">
        <v>11</v>
      </c>
      <c r="V42" s="1" t="s">
        <v>40</v>
      </c>
    </row>
    <row r="43" spans="1:22" s="1" customFormat="1" ht="21.75" customHeight="1">
      <c r="A43" s="53" t="s">
        <v>41</v>
      </c>
      <c r="C43" s="53"/>
      <c r="D43" s="53"/>
      <c r="E43" s="54"/>
      <c r="F43" s="55">
        <v>345.4</v>
      </c>
      <c r="G43" s="54"/>
      <c r="H43" s="73">
        <v>20</v>
      </c>
      <c r="J43" s="55">
        <v>103.6</v>
      </c>
      <c r="K43" s="54"/>
      <c r="L43" s="56">
        <v>20</v>
      </c>
      <c r="Q43" s="55">
        <v>243.1</v>
      </c>
      <c r="R43" s="59">
        <v>15</v>
      </c>
      <c r="S43" s="55">
        <v>87.2</v>
      </c>
      <c r="T43" s="59">
        <v>20</v>
      </c>
      <c r="V43" s="1" t="s">
        <v>42</v>
      </c>
    </row>
    <row r="44" spans="1:22" s="1" customFormat="1" ht="21.75" customHeight="1">
      <c r="A44" s="53" t="s">
        <v>43</v>
      </c>
      <c r="C44" s="53"/>
      <c r="D44" s="53"/>
      <c r="E44" s="54"/>
      <c r="F44" s="55">
        <v>261</v>
      </c>
      <c r="G44" s="54"/>
      <c r="H44" s="73">
        <v>15</v>
      </c>
      <c r="J44" s="55">
        <v>82.8</v>
      </c>
      <c r="K44" s="54"/>
      <c r="L44" s="56">
        <v>23</v>
      </c>
      <c r="Q44" s="55">
        <v>134.9</v>
      </c>
      <c r="R44" s="59">
        <v>14</v>
      </c>
      <c r="S44" s="55">
        <v>39.200000000000003</v>
      </c>
      <c r="T44" s="59">
        <v>2</v>
      </c>
      <c r="V44" s="1" t="s">
        <v>44</v>
      </c>
    </row>
    <row r="45" spans="1:22" s="1" customFormat="1" ht="21.75" customHeight="1">
      <c r="A45" s="53" t="s">
        <v>45</v>
      </c>
      <c r="C45" s="53"/>
      <c r="D45" s="53"/>
      <c r="E45" s="54"/>
      <c r="F45" s="55">
        <v>9.5</v>
      </c>
      <c r="G45" s="54"/>
      <c r="H45" s="73">
        <v>4</v>
      </c>
      <c r="J45" s="55">
        <v>7.3</v>
      </c>
      <c r="K45" s="54"/>
      <c r="L45" s="56">
        <v>26</v>
      </c>
      <c r="Q45" s="55">
        <v>130.5</v>
      </c>
      <c r="R45" s="59">
        <v>12</v>
      </c>
      <c r="S45" s="55">
        <v>61.7</v>
      </c>
      <c r="T45" s="59">
        <v>10</v>
      </c>
      <c r="V45" s="1" t="s">
        <v>46</v>
      </c>
    </row>
    <row r="46" spans="1:22" s="1" customFormat="1" ht="21.75" customHeight="1">
      <c r="A46" s="53" t="s">
        <v>47</v>
      </c>
      <c r="C46" s="53"/>
      <c r="D46" s="53"/>
      <c r="E46" s="54"/>
      <c r="F46" s="57" t="s">
        <v>29</v>
      </c>
      <c r="G46" s="54"/>
      <c r="H46" s="74" t="s">
        <v>29</v>
      </c>
      <c r="J46" s="57" t="s">
        <v>29</v>
      </c>
      <c r="K46" s="54"/>
      <c r="L46" s="75" t="s">
        <v>56</v>
      </c>
      <c r="Q46" s="55">
        <v>18.8</v>
      </c>
      <c r="R46" s="59">
        <v>4</v>
      </c>
      <c r="S46" s="55">
        <v>13.5</v>
      </c>
      <c r="T46" s="59">
        <v>6</v>
      </c>
      <c r="V46" s="1" t="s">
        <v>48</v>
      </c>
    </row>
    <row r="47" spans="1:22" s="1" customFormat="1" ht="21.75" customHeight="1">
      <c r="A47" s="53" t="s">
        <v>49</v>
      </c>
      <c r="C47" s="53"/>
      <c r="D47" s="53"/>
      <c r="E47" s="54"/>
      <c r="F47" s="57">
        <v>2.6</v>
      </c>
      <c r="G47" s="54"/>
      <c r="H47" s="74">
        <v>2</v>
      </c>
      <c r="J47" s="57">
        <v>1.9</v>
      </c>
      <c r="K47" s="54"/>
      <c r="L47" s="75">
        <v>4</v>
      </c>
      <c r="Q47" s="57" t="s">
        <v>29</v>
      </c>
      <c r="R47" s="57" t="s">
        <v>29</v>
      </c>
      <c r="S47" s="57" t="s">
        <v>29</v>
      </c>
      <c r="T47" s="58" t="s">
        <v>29</v>
      </c>
      <c r="V47" s="53" t="s">
        <v>50</v>
      </c>
    </row>
    <row r="48" spans="1:22" s="1" customFormat="1" ht="5.25" customHeight="1">
      <c r="A48" s="60"/>
      <c r="B48" s="60"/>
      <c r="C48" s="60"/>
      <c r="D48" s="60"/>
      <c r="E48" s="61"/>
      <c r="F48" s="76"/>
      <c r="G48" s="61"/>
      <c r="H48" s="76"/>
      <c r="I48" s="61"/>
      <c r="J48" s="76"/>
      <c r="K48" s="61"/>
      <c r="L48" s="76"/>
      <c r="Q48" s="77"/>
      <c r="R48" s="60"/>
      <c r="S48" s="77"/>
      <c r="T48" s="77"/>
      <c r="U48" s="60"/>
      <c r="V48" s="60"/>
    </row>
    <row r="49" spans="2:3" s="1" customFormat="1" ht="2.25" customHeight="1"/>
    <row r="50" spans="2:3" s="1" customFormat="1" ht="19.5" customHeight="1">
      <c r="B50" s="14" t="s">
        <v>57</v>
      </c>
      <c r="C50" s="14"/>
    </row>
    <row r="51" spans="2:3" s="1" customFormat="1" ht="19.5" customHeight="1">
      <c r="C51" s="14" t="s">
        <v>58</v>
      </c>
    </row>
    <row r="52" spans="2:3" s="1" customFormat="1" ht="19.5" customHeight="1"/>
  </sheetData>
  <mergeCells count="36">
    <mergeCell ref="A35:E35"/>
    <mergeCell ref="U35:V35"/>
    <mergeCell ref="J32:K32"/>
    <mergeCell ref="T32:U32"/>
    <mergeCell ref="F33:G33"/>
    <mergeCell ref="J33:K33"/>
    <mergeCell ref="T33:U33"/>
    <mergeCell ref="F34:G34"/>
    <mergeCell ref="J34:K34"/>
    <mergeCell ref="T34:U34"/>
    <mergeCell ref="A11:E11"/>
    <mergeCell ref="U11:V11"/>
    <mergeCell ref="A30:E34"/>
    <mergeCell ref="F30:L30"/>
    <mergeCell ref="M30:T30"/>
    <mergeCell ref="V30:V34"/>
    <mergeCell ref="F31:G31"/>
    <mergeCell ref="J31:K31"/>
    <mergeCell ref="T31:U31"/>
    <mergeCell ref="F32:G32"/>
    <mergeCell ref="F8:G8"/>
    <mergeCell ref="J8:K8"/>
    <mergeCell ref="T8:U8"/>
    <mergeCell ref="F9:G9"/>
    <mergeCell ref="J9:K9"/>
    <mergeCell ref="T9:U9"/>
    <mergeCell ref="A5:E9"/>
    <mergeCell ref="F5:L5"/>
    <mergeCell ref="M5:T5"/>
    <mergeCell ref="V5:V9"/>
    <mergeCell ref="F6:G6"/>
    <mergeCell ref="J6:K6"/>
    <mergeCell ref="T6:U6"/>
    <mergeCell ref="F7:G7"/>
    <mergeCell ref="J7:K7"/>
    <mergeCell ref="T7:U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2016-11-14T06:32:45Z</dcterms:created>
  <dcterms:modified xsi:type="dcterms:W3CDTF">2016-11-14T06:33:13Z</dcterms:modified>
</cp:coreProperties>
</file>