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9.3" sheetId="1" r:id="rId1"/>
  </sheets>
  <calcPr calcId="125725"/>
</workbook>
</file>

<file path=xl/calcChain.xml><?xml version="1.0" encoding="utf-8"?>
<calcChain xmlns="http://schemas.openxmlformats.org/spreadsheetml/2006/main">
  <c r="H12" i="1"/>
  <c r="F12"/>
</calcChain>
</file>

<file path=xl/sharedStrings.xml><?xml version="1.0" encoding="utf-8"?>
<sst xmlns="http://schemas.openxmlformats.org/spreadsheetml/2006/main" count="143" uniqueCount="78">
  <si>
    <t>ตาราง</t>
  </si>
  <si>
    <t>เนื้อที่ปลูกข้าวนาปี เนื้อที่เก็บเกี่ยว ผลผลิต และผลผลิตเฉลี่ยต่อไร่  จำแนกตามประเภทข้าว เป็นรายอำเภอ ปีเพาะปลูก 2557/2558</t>
  </si>
  <si>
    <t>Table</t>
  </si>
  <si>
    <t>Planted Area of Major Rice Harvested Area, Production and Yield per Rai by Type of Rice and District: Crop Year 2014/2015</t>
  </si>
  <si>
    <t>ข้าวนาปี  Major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</si>
  <si>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</si>
  <si>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</si>
  <si>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</si>
  <si>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</si>
  <si>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</si>
  <si>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</si>
  <si>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(tons)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</si>
  <si>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</si>
  <si>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</si>
  <si>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</si>
  <si>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</si>
  <si>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</si>
  <si>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</si>
  <si>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</si>
  <si>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</si>
  <si>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</si>
  <si>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</si>
  <si>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Total</t>
  </si>
  <si>
    <t>อำเภอเมืองอุบลราชธานี</t>
  </si>
  <si>
    <t>Mueang Ubon Ratchathani District</t>
  </si>
  <si>
    <t>อำเภอศรีเมืองใหม่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</si>
  <si>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</si>
  <si>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</si>
  <si>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</si>
  <si>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</si>
  <si>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</si>
  <si>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</si>
  <si>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</si>
  <si>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</si>
  <si>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</si>
  <si>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</si>
  <si>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</si>
  <si>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</si>
  <si>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</si>
  <si>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</si>
  <si>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-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</si>
  <si>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</si>
  <si>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</si>
  <si>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</si>
  <si>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</si>
  <si>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</si>
  <si>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</si>
  <si>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</si>
  <si>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</si>
  <si>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</si>
  <si>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</si>
  <si>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</si>
  <si>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</si>
  <si>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</si>
  <si>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</si>
  <si>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</si>
  <si>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เนื้อที่ปลูกข้าวนาปี เนื้อที่เก็บเกี่ยว ผลผลิต และผลผลิตเฉลี่ยต่อไร่  จำแนกตามประเภทข้าว เป็นรายอำเภอ ปีเพาะปลูก 2557/2558 (ต่อ)</t>
  </si>
  <si>
    <t>Planted Area of Major Rice Harvested Area, Production and Yield per Rai by Type of Rice and District: Crop Year 2014/2015 (Contd.)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</si>
  <si>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</si>
  <si>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</si>
  <si>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</si>
  <si>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</si>
  <si>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</si>
  <si>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</si>
  <si>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อำเภอทุ่งศรีอุดม</t>
  </si>
  <si>
    <t>Thung Si Udom District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</si>
  <si>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</si>
  <si>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</si>
  <si>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</si>
  <si>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</si>
  <si>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</si>
  <si>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</si>
  <si>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</si>
  <si>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</si>
  <si>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</si>
  <si>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</si>
  <si>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  ที่มา:   สำนักงานเกษตรจังหวัดอุบลราชธานี</t>
  </si>
  <si>
    <t>Source:  Ubon Ratchathani Provincial Agricaltural Extension Office</t>
  </si>
</sst>
</file>

<file path=xl/styles.xml><?xml version="1.0" encoding="utf-8"?>
<styleSheet xmlns="http://schemas.openxmlformats.org/spreadsheetml/2006/main">
  <numFmts count="3">
    <numFmt numFmtId="42" formatCode="_-&quot;฿&quot;* #,##0_-;\-&quot;฿&quot;* #,##0_-;_-&quot;฿&quot;* &quot;-&quot;_-;_-@_-"/>
    <numFmt numFmtId="43" formatCode="_-* #,##0.00_-;\-* #,##0.00_-;_-* &quot;-&quot;??_-;_-@_-"/>
    <numFmt numFmtId="187" formatCode="#,##0.000"/>
  </numFmts>
  <fonts count="10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 applyProtection="0"/>
  </cellStyleXfs>
  <cellXfs count="6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2" fillId="0" borderId="0" xfId="1" applyFont="1" applyBorder="1"/>
    <xf numFmtId="0" fontId="4" fillId="0" borderId="0" xfId="1" applyFont="1"/>
    <xf numFmtId="0" fontId="5" fillId="0" borderId="0" xfId="1" applyFont="1"/>
    <xf numFmtId="0" fontId="4" fillId="0" borderId="0" xfId="1" applyFont="1" applyBorder="1"/>
    <xf numFmtId="0" fontId="3" fillId="0" borderId="0" xfId="1" applyFont="1" applyBorder="1"/>
    <xf numFmtId="0" fontId="5" fillId="0" borderId="1" xfId="1" applyFont="1" applyBorder="1"/>
    <xf numFmtId="0" fontId="5" fillId="0" borderId="2" xfId="1" applyFont="1" applyBorder="1"/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/>
    <xf numFmtId="0" fontId="5" fillId="0" borderId="0" xfId="1" applyFont="1" applyBorder="1"/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7" xfId="1" applyFont="1" applyBorder="1"/>
    <xf numFmtId="0" fontId="6" fillId="0" borderId="0" xfId="1" applyFont="1"/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11" xfId="1" applyFont="1" applyBorder="1"/>
    <xf numFmtId="0" fontId="5" fillId="0" borderId="13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9" xfId="1" applyFont="1" applyBorder="1"/>
    <xf numFmtId="0" fontId="5" fillId="0" borderId="14" xfId="1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3" fontId="4" fillId="0" borderId="12" xfId="1" applyNumberFormat="1" applyFont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187" fontId="4" fillId="0" borderId="12" xfId="1" applyNumberFormat="1" applyFont="1" applyBorder="1" applyAlignment="1">
      <alignment vertical="center"/>
    </xf>
    <xf numFmtId="187" fontId="7" fillId="0" borderId="12" xfId="1" applyNumberFormat="1" applyFont="1" applyBorder="1" applyAlignment="1">
      <alignment vertical="center"/>
    </xf>
    <xf numFmtId="4" fontId="4" fillId="0" borderId="12" xfId="1" applyNumberFormat="1" applyFont="1" applyBorder="1" applyAlignment="1">
      <alignment vertical="center"/>
    </xf>
    <xf numFmtId="4" fontId="4" fillId="0" borderId="7" xfId="1" applyNumberFormat="1" applyFont="1" applyBorder="1" applyAlignment="1">
      <alignment vertical="center"/>
    </xf>
    <xf numFmtId="0" fontId="4" fillId="0" borderId="7" xfId="1" applyFont="1" applyBorder="1" applyAlignment="1">
      <alignment horizontal="center" vertical="center"/>
    </xf>
    <xf numFmtId="0" fontId="7" fillId="0" borderId="0" xfId="1" applyFont="1" applyBorder="1"/>
    <xf numFmtId="3" fontId="5" fillId="0" borderId="8" xfId="1" applyNumberFormat="1" applyFont="1" applyFill="1" applyBorder="1" applyAlignment="1">
      <alignment horizontal="left"/>
    </xf>
    <xf numFmtId="0" fontId="5" fillId="0" borderId="8" xfId="1" applyFont="1" applyBorder="1"/>
    <xf numFmtId="3" fontId="5" fillId="0" borderId="7" xfId="1" applyNumberFormat="1" applyFont="1" applyBorder="1"/>
    <xf numFmtId="3" fontId="5" fillId="0" borderId="12" xfId="1" applyNumberFormat="1" applyFont="1" applyBorder="1"/>
    <xf numFmtId="3" fontId="5" fillId="0" borderId="8" xfId="1" applyNumberFormat="1" applyFont="1" applyBorder="1"/>
    <xf numFmtId="187" fontId="5" fillId="0" borderId="0" xfId="1" applyNumberFormat="1" applyFont="1"/>
    <xf numFmtId="187" fontId="5" fillId="0" borderId="7" xfId="1" applyNumberFormat="1" applyFont="1" applyBorder="1"/>
    <xf numFmtId="4" fontId="5" fillId="0" borderId="12" xfId="1" applyNumberFormat="1" applyFont="1" applyBorder="1"/>
    <xf numFmtId="4" fontId="5" fillId="0" borderId="0" xfId="1" applyNumberFormat="1" applyFont="1"/>
    <xf numFmtId="0" fontId="5" fillId="0" borderId="7" xfId="1" applyFont="1" applyBorder="1" applyAlignment="1">
      <alignment vertical="center"/>
    </xf>
    <xf numFmtId="0" fontId="8" fillId="0" borderId="0" xfId="1" applyNumberFormat="1" applyFont="1" applyFill="1" applyBorder="1" applyAlignment="1">
      <alignment horizontal="left"/>
    </xf>
    <xf numFmtId="0" fontId="6" fillId="0" borderId="0" xfId="1" applyFont="1" applyBorder="1" applyAlignment="1">
      <alignment vertical="center"/>
    </xf>
    <xf numFmtId="0" fontId="5" fillId="0" borderId="0" xfId="1" applyNumberFormat="1" applyFont="1" applyFill="1" applyBorder="1" applyAlignment="1">
      <alignment horizontal="left"/>
    </xf>
    <xf numFmtId="0" fontId="5" fillId="0" borderId="7" xfId="1" applyFont="1" applyBorder="1" applyAlignment="1">
      <alignment horizontal="center" vertical="center"/>
    </xf>
    <xf numFmtId="42" fontId="5" fillId="0" borderId="12" xfId="1" applyNumberFormat="1" applyFont="1" applyBorder="1" applyAlignment="1">
      <alignment horizontal="right"/>
    </xf>
    <xf numFmtId="3" fontId="5" fillId="0" borderId="0" xfId="1" applyNumberFormat="1" applyFont="1" applyFill="1" applyBorder="1" applyAlignment="1">
      <alignment horizontal="left"/>
    </xf>
    <xf numFmtId="3" fontId="5" fillId="0" borderId="0" xfId="1" applyNumberFormat="1" applyFont="1" applyBorder="1"/>
    <xf numFmtId="3" fontId="5" fillId="0" borderId="0" xfId="1" applyNumberFormat="1" applyFont="1"/>
    <xf numFmtId="0" fontId="5" fillId="0" borderId="0" xfId="1" applyFont="1" applyBorder="1" applyAlignment="1">
      <alignment vertical="center"/>
    </xf>
    <xf numFmtId="0" fontId="6" fillId="0" borderId="0" xfId="1" applyFont="1" applyBorder="1"/>
    <xf numFmtId="0" fontId="3" fillId="0" borderId="11" xfId="1" applyFont="1" applyBorder="1"/>
    <xf numFmtId="0" fontId="3" fillId="0" borderId="10" xfId="1" applyFont="1" applyBorder="1"/>
    <xf numFmtId="0" fontId="3" fillId="0" borderId="9" xfId="1" applyFont="1" applyBorder="1"/>
    <xf numFmtId="0" fontId="3" fillId="0" borderId="13" xfId="1" applyFont="1" applyBorder="1"/>
  </cellXfs>
  <cellStyles count="4">
    <cellStyle name="Comma 2" xfId="2"/>
    <cellStyle name="Normal" xfId="0" builtinId="0"/>
    <cellStyle name="Normal 2" xfId="1"/>
    <cellStyle name="ปกติ_สถิติการเกษตร1.xlw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104775</xdr:colOff>
      <xdr:row>0</xdr:row>
      <xdr:rowOff>0</xdr:rowOff>
    </xdr:from>
    <xdr:to>
      <xdr:col>16</xdr:col>
      <xdr:colOff>28575</xdr:colOff>
      <xdr:row>29</xdr:row>
      <xdr:rowOff>28575</xdr:rowOff>
    </xdr:to>
    <xdr:grpSp>
      <xdr:nvGrpSpPr>
        <xdr:cNvPr id="2" name="Group 138"/>
        <xdr:cNvGrpSpPr>
          <a:grpSpLocks/>
        </xdr:cNvGrpSpPr>
      </xdr:nvGrpSpPr>
      <xdr:grpSpPr bwMode="auto">
        <a:xfrm>
          <a:off x="9734550" y="0"/>
          <a:ext cx="466725" cy="6829425"/>
          <a:chOff x="998" y="0"/>
          <a:chExt cx="47" cy="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6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Agricultural, Forestry and Fishery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114300</xdr:colOff>
      <xdr:row>29</xdr:row>
      <xdr:rowOff>0</xdr:rowOff>
    </xdr:from>
    <xdr:to>
      <xdr:col>16</xdr:col>
      <xdr:colOff>180975</xdr:colOff>
      <xdr:row>58</xdr:row>
      <xdr:rowOff>161925</xdr:rowOff>
    </xdr:to>
    <xdr:grpSp>
      <xdr:nvGrpSpPr>
        <xdr:cNvPr id="6" name="Group 118"/>
        <xdr:cNvGrpSpPr>
          <a:grpSpLocks/>
        </xdr:cNvGrpSpPr>
      </xdr:nvGrpSpPr>
      <xdr:grpSpPr bwMode="auto">
        <a:xfrm>
          <a:off x="9744075" y="6800850"/>
          <a:ext cx="609600" cy="6619875"/>
          <a:chOff x="1010" y="0"/>
          <a:chExt cx="45" cy="6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5" y="34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สถิติการเกษตร การป่าไม้ และการประมง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110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O52"/>
  <sheetViews>
    <sheetView showGridLines="0" tabSelected="1" zoomScaleNormal="100" workbookViewId="0">
      <selection activeCell="R34" sqref="R34"/>
    </sheetView>
  </sheetViews>
  <sheetFormatPr defaultRowHeight="18.75"/>
  <cols>
    <col min="1" max="1" width="0.875" style="3" customWidth="1"/>
    <col min="2" max="2" width="5.125" style="3" customWidth="1"/>
    <col min="3" max="3" width="3.625" style="3" customWidth="1"/>
    <col min="4" max="4" width="7.625" style="3" customWidth="1"/>
    <col min="5" max="12" width="11" style="3" customWidth="1"/>
    <col min="13" max="13" width="1.125" style="3" customWidth="1"/>
    <col min="14" max="14" width="18" style="3" customWidth="1"/>
    <col min="15" max="15" width="2" style="8" customWidth="1"/>
    <col min="16" max="16" width="7.125" style="8" customWidth="1"/>
    <col min="17" max="17" width="5.375" style="8" customWidth="1"/>
    <col min="18" max="16384" width="9" style="8"/>
  </cols>
  <sheetData>
    <row r="1" spans="1:15" s="4" customFormat="1">
      <c r="A1" s="1"/>
      <c r="B1" s="1" t="s">
        <v>0</v>
      </c>
      <c r="C1" s="2">
        <v>9.3000000000000007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5" s="7" customFormat="1">
      <c r="A2" s="5"/>
      <c r="B2" s="1" t="s">
        <v>2</v>
      </c>
      <c r="C2" s="2">
        <v>9.3000000000000007</v>
      </c>
      <c r="D2" s="5" t="s">
        <v>3</v>
      </c>
      <c r="E2" s="5"/>
      <c r="F2" s="5"/>
      <c r="G2" s="5"/>
      <c r="H2" s="5"/>
      <c r="I2" s="5"/>
      <c r="J2" s="5"/>
      <c r="K2" s="5"/>
      <c r="L2" s="6"/>
      <c r="M2" s="6"/>
      <c r="N2" s="6"/>
    </row>
    <row r="3" spans="1:15" ht="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5">
      <c r="A4" s="9"/>
      <c r="B4" s="9"/>
      <c r="C4" s="9"/>
      <c r="D4" s="10"/>
      <c r="E4" s="11" t="s">
        <v>4</v>
      </c>
      <c r="F4" s="12"/>
      <c r="G4" s="12"/>
      <c r="H4" s="12"/>
      <c r="I4" s="12"/>
      <c r="J4" s="12"/>
      <c r="K4" s="12"/>
      <c r="L4" s="13"/>
      <c r="M4" s="14"/>
      <c r="N4" s="9"/>
    </row>
    <row r="5" spans="1:15" s="20" customFormat="1" ht="21.75" customHeight="1">
      <c r="A5" s="15"/>
      <c r="B5" s="15"/>
      <c r="C5" s="15"/>
      <c r="D5" s="15"/>
      <c r="E5" s="16" t="s">
        <v>5</v>
      </c>
      <c r="F5" s="17"/>
      <c r="G5" s="16" t="s">
        <v>6</v>
      </c>
      <c r="H5" s="17"/>
      <c r="I5" s="16" t="s">
        <v>7</v>
      </c>
      <c r="J5" s="17"/>
      <c r="K5" s="16" t="s">
        <v>8</v>
      </c>
      <c r="L5" s="18"/>
      <c r="M5" s="19"/>
      <c r="N5" s="15"/>
    </row>
    <row r="6" spans="1:15" s="20" customFormat="1" ht="21" customHeight="1">
      <c r="A6" s="15"/>
      <c r="B6" s="15"/>
      <c r="C6" s="15"/>
      <c r="D6" s="15"/>
      <c r="E6" s="21" t="s">
        <v>9</v>
      </c>
      <c r="F6" s="22"/>
      <c r="G6" s="21" t="s">
        <v>10</v>
      </c>
      <c r="H6" s="22"/>
      <c r="I6" s="21" t="s">
        <v>11</v>
      </c>
      <c r="J6" s="22"/>
      <c r="K6" s="21" t="s">
        <v>12</v>
      </c>
      <c r="L6" s="23"/>
      <c r="M6" s="19"/>
      <c r="N6" s="15"/>
    </row>
    <row r="7" spans="1:15" s="20" customFormat="1" ht="21.75" customHeight="1">
      <c r="A7" s="18" t="s">
        <v>13</v>
      </c>
      <c r="B7" s="18"/>
      <c r="C7" s="18"/>
      <c r="D7" s="17"/>
      <c r="E7" s="24" t="s">
        <v>14</v>
      </c>
      <c r="F7" s="6"/>
      <c r="G7" s="24" t="s">
        <v>14</v>
      </c>
      <c r="H7" s="6"/>
      <c r="I7" s="24" t="s">
        <v>14</v>
      </c>
      <c r="J7" s="6"/>
      <c r="K7" s="24" t="s">
        <v>14</v>
      </c>
      <c r="L7" s="6"/>
      <c r="M7" s="16" t="s">
        <v>15</v>
      </c>
      <c r="N7" s="18"/>
    </row>
    <row r="8" spans="1:15" s="20" customFormat="1" ht="18.75" customHeight="1">
      <c r="A8" s="15"/>
      <c r="B8" s="15"/>
      <c r="C8" s="15"/>
      <c r="D8" s="15"/>
      <c r="E8" s="24" t="s">
        <v>16</v>
      </c>
      <c r="F8" s="25" t="s">
        <v>17</v>
      </c>
      <c r="G8" s="24" t="s">
        <v>16</v>
      </c>
      <c r="H8" s="25" t="s">
        <v>17</v>
      </c>
      <c r="I8" s="24" t="s">
        <v>16</v>
      </c>
      <c r="J8" s="25" t="s">
        <v>17</v>
      </c>
      <c r="K8" s="24" t="s">
        <v>16</v>
      </c>
      <c r="L8" s="25" t="s">
        <v>17</v>
      </c>
      <c r="M8" s="19"/>
      <c r="N8" s="15"/>
    </row>
    <row r="9" spans="1:15" s="20" customFormat="1" ht="18.75" customHeight="1">
      <c r="A9" s="15"/>
      <c r="B9" s="15"/>
      <c r="C9" s="15"/>
      <c r="D9" s="15"/>
      <c r="E9" s="24" t="s">
        <v>18</v>
      </c>
      <c r="F9" s="25" t="s">
        <v>19</v>
      </c>
      <c r="G9" s="24" t="s">
        <v>18</v>
      </c>
      <c r="H9" s="25" t="s">
        <v>19</v>
      </c>
      <c r="I9" s="24" t="s">
        <v>18</v>
      </c>
      <c r="J9" s="25" t="s">
        <v>19</v>
      </c>
      <c r="K9" s="24" t="s">
        <v>18</v>
      </c>
      <c r="L9" s="26" t="s">
        <v>19</v>
      </c>
      <c r="M9" s="19"/>
      <c r="N9" s="15"/>
    </row>
    <row r="10" spans="1:15" s="20" customFormat="1" ht="18.75" customHeight="1">
      <c r="A10" s="27"/>
      <c r="B10" s="27"/>
      <c r="C10" s="27"/>
      <c r="D10" s="27"/>
      <c r="E10" s="28" t="s">
        <v>20</v>
      </c>
      <c r="F10" s="29" t="s">
        <v>20</v>
      </c>
      <c r="G10" s="28" t="s">
        <v>20</v>
      </c>
      <c r="H10" s="29" t="s">
        <v>20</v>
      </c>
      <c r="I10" s="28" t="s">
        <v>20</v>
      </c>
      <c r="J10" s="29" t="s">
        <v>20</v>
      </c>
      <c r="K10" s="28" t="s">
        <v>20</v>
      </c>
      <c r="L10" s="30" t="s">
        <v>20</v>
      </c>
      <c r="M10" s="31"/>
      <c r="N10" s="27"/>
    </row>
    <row r="11" spans="1:15" s="20" customFormat="1" ht="6.75" customHeight="1">
      <c r="A11" s="15"/>
      <c r="B11" s="15"/>
      <c r="C11" s="15"/>
      <c r="D11" s="15"/>
      <c r="E11" s="32"/>
      <c r="F11" s="32"/>
      <c r="G11" s="32"/>
      <c r="H11" s="32"/>
      <c r="I11" s="32"/>
      <c r="J11" s="32"/>
      <c r="K11" s="32"/>
      <c r="L11" s="25"/>
      <c r="M11" s="19"/>
      <c r="N11" s="15"/>
    </row>
    <row r="12" spans="1:15" s="42" customFormat="1" ht="27" customHeight="1">
      <c r="A12" s="33" t="s">
        <v>21</v>
      </c>
      <c r="B12" s="33"/>
      <c r="C12" s="33"/>
      <c r="D12" s="34"/>
      <c r="E12" s="35">
        <v>3360435.75</v>
      </c>
      <c r="F12" s="36">
        <f>SUM(F13:F28,F40:F48)</f>
        <v>1052594.25</v>
      </c>
      <c r="G12" s="35">
        <v>2822914.55</v>
      </c>
      <c r="H12" s="36">
        <f>SUM(H13:H28,H40:H48)</f>
        <v>917199.75</v>
      </c>
      <c r="I12" s="37">
        <v>1144560.3897500001</v>
      </c>
      <c r="J12" s="38">
        <v>379827.37300000002</v>
      </c>
      <c r="K12" s="39">
        <v>405.45</v>
      </c>
      <c r="L12" s="40">
        <v>414.12</v>
      </c>
      <c r="M12" s="41" t="s">
        <v>22</v>
      </c>
      <c r="N12" s="33"/>
    </row>
    <row r="13" spans="1:15">
      <c r="A13" s="43" t="s">
        <v>23</v>
      </c>
      <c r="B13" s="6"/>
      <c r="C13" s="15"/>
      <c r="D13" s="44"/>
      <c r="E13" s="45">
        <v>102634</v>
      </c>
      <c r="F13" s="45">
        <v>23151</v>
      </c>
      <c r="G13" s="46">
        <v>102634</v>
      </c>
      <c r="H13" s="47">
        <v>21502</v>
      </c>
      <c r="I13" s="48">
        <v>46185.3</v>
      </c>
      <c r="J13" s="49">
        <v>9675.9</v>
      </c>
      <c r="K13" s="50">
        <v>450</v>
      </c>
      <c r="L13" s="51">
        <v>450</v>
      </c>
      <c r="M13" s="52"/>
      <c r="N13" s="53" t="s">
        <v>24</v>
      </c>
      <c r="O13" s="54"/>
    </row>
    <row r="14" spans="1:15">
      <c r="A14" s="43" t="s">
        <v>25</v>
      </c>
      <c r="B14" s="6"/>
      <c r="C14" s="15"/>
      <c r="D14" s="44"/>
      <c r="E14" s="45">
        <v>91000</v>
      </c>
      <c r="F14" s="45">
        <v>37964</v>
      </c>
      <c r="G14" s="46">
        <v>91000</v>
      </c>
      <c r="H14" s="47">
        <v>37964</v>
      </c>
      <c r="I14" s="48">
        <v>32968.400000000001</v>
      </c>
      <c r="J14" s="49">
        <v>15051.52</v>
      </c>
      <c r="K14" s="50">
        <v>362.29</v>
      </c>
      <c r="L14" s="51">
        <v>396.47</v>
      </c>
      <c r="M14" s="52"/>
      <c r="N14" s="55" t="s">
        <v>26</v>
      </c>
      <c r="O14" s="54"/>
    </row>
    <row r="15" spans="1:15">
      <c r="A15" s="43" t="s">
        <v>27</v>
      </c>
      <c r="B15" s="6"/>
      <c r="C15" s="15"/>
      <c r="D15" s="44"/>
      <c r="E15" s="45">
        <v>61551</v>
      </c>
      <c r="F15" s="45">
        <v>26599</v>
      </c>
      <c r="G15" s="46">
        <v>61551</v>
      </c>
      <c r="H15" s="47">
        <v>26599</v>
      </c>
      <c r="I15" s="48">
        <v>24470.5</v>
      </c>
      <c r="J15" s="49">
        <v>10233.92</v>
      </c>
      <c r="K15" s="50">
        <v>397.56</v>
      </c>
      <c r="L15" s="51">
        <v>384.75</v>
      </c>
      <c r="M15" s="52"/>
      <c r="N15" s="55" t="s">
        <v>28</v>
      </c>
      <c r="O15" s="54"/>
    </row>
    <row r="16" spans="1:15">
      <c r="A16" s="43" t="s">
        <v>29</v>
      </c>
      <c r="B16" s="6"/>
      <c r="C16" s="15"/>
      <c r="D16" s="44"/>
      <c r="E16" s="45">
        <v>204005</v>
      </c>
      <c r="F16" s="45">
        <v>93872</v>
      </c>
      <c r="G16" s="46">
        <v>194384</v>
      </c>
      <c r="H16" s="47">
        <v>93866</v>
      </c>
      <c r="I16" s="48">
        <v>68544.399999999994</v>
      </c>
      <c r="J16" s="49">
        <v>37105.199999999997</v>
      </c>
      <c r="K16" s="50">
        <v>352.62</v>
      </c>
      <c r="L16" s="51">
        <v>395.3</v>
      </c>
      <c r="M16" s="56"/>
      <c r="N16" s="55" t="s">
        <v>30</v>
      </c>
      <c r="O16" s="54"/>
    </row>
    <row r="17" spans="1:15">
      <c r="A17" s="43" t="s">
        <v>31</v>
      </c>
      <c r="B17" s="6"/>
      <c r="C17" s="15"/>
      <c r="D17" s="44"/>
      <c r="E17" s="45">
        <v>142844</v>
      </c>
      <c r="F17" s="45">
        <v>59980</v>
      </c>
      <c r="G17" s="46">
        <v>142844</v>
      </c>
      <c r="H17" s="47">
        <v>59351</v>
      </c>
      <c r="I17" s="48">
        <v>59528.156999999999</v>
      </c>
      <c r="J17" s="49">
        <v>25423.635999999999</v>
      </c>
      <c r="K17" s="50">
        <v>416.74</v>
      </c>
      <c r="L17" s="51">
        <v>428.36</v>
      </c>
      <c r="M17" s="56"/>
      <c r="N17" s="55" t="s">
        <v>32</v>
      </c>
      <c r="O17" s="54"/>
    </row>
    <row r="18" spans="1:15">
      <c r="A18" s="43" t="s">
        <v>33</v>
      </c>
      <c r="B18" s="6"/>
      <c r="C18" s="15"/>
      <c r="D18" s="44"/>
      <c r="E18" s="45">
        <v>864478.75</v>
      </c>
      <c r="F18" s="45">
        <v>256593.25</v>
      </c>
      <c r="G18" s="46">
        <v>359912</v>
      </c>
      <c r="H18" s="47">
        <v>135338.25</v>
      </c>
      <c r="I18" s="48">
        <v>160791.57500000001</v>
      </c>
      <c r="J18" s="49">
        <v>60810.637999999999</v>
      </c>
      <c r="K18" s="50">
        <v>446.75</v>
      </c>
      <c r="L18" s="51">
        <v>449.32</v>
      </c>
      <c r="M18" s="56"/>
      <c r="N18" s="55" t="s">
        <v>34</v>
      </c>
      <c r="O18" s="54"/>
    </row>
    <row r="19" spans="1:15">
      <c r="A19" s="43" t="s">
        <v>35</v>
      </c>
      <c r="B19" s="6"/>
      <c r="C19" s="15"/>
      <c r="D19" s="44"/>
      <c r="E19" s="45">
        <v>105777</v>
      </c>
      <c r="F19" s="45">
        <v>27073</v>
      </c>
      <c r="G19" s="46">
        <v>101331</v>
      </c>
      <c r="H19" s="47">
        <v>27073</v>
      </c>
      <c r="I19" s="48">
        <v>35391.555999999997</v>
      </c>
      <c r="J19" s="49">
        <v>9292.4410000000007</v>
      </c>
      <c r="K19" s="50">
        <v>349.27</v>
      </c>
      <c r="L19" s="51">
        <v>343.24</v>
      </c>
      <c r="M19" s="52"/>
      <c r="N19" s="55" t="s">
        <v>36</v>
      </c>
      <c r="O19" s="54"/>
    </row>
    <row r="20" spans="1:15">
      <c r="A20" s="43" t="s">
        <v>37</v>
      </c>
      <c r="B20" s="6"/>
      <c r="C20" s="15"/>
      <c r="D20" s="44"/>
      <c r="E20" s="45">
        <v>67626</v>
      </c>
      <c r="F20" s="45">
        <v>29851</v>
      </c>
      <c r="G20" s="46">
        <v>62783</v>
      </c>
      <c r="H20" s="47">
        <v>29826</v>
      </c>
      <c r="I20" s="48">
        <v>28018.69</v>
      </c>
      <c r="J20" s="49">
        <v>13764.1</v>
      </c>
      <c r="K20" s="50">
        <v>446.28</v>
      </c>
      <c r="L20" s="51">
        <v>461.48</v>
      </c>
      <c r="M20" s="52"/>
      <c r="N20" s="55" t="s">
        <v>38</v>
      </c>
      <c r="O20" s="54"/>
    </row>
    <row r="21" spans="1:15">
      <c r="A21" s="43" t="s">
        <v>39</v>
      </c>
      <c r="B21" s="6"/>
      <c r="C21" s="15"/>
      <c r="D21" s="44"/>
      <c r="E21" s="45">
        <v>2330</v>
      </c>
      <c r="F21" s="45">
        <v>1730</v>
      </c>
      <c r="G21" s="57" t="s">
        <v>40</v>
      </c>
      <c r="H21" s="47">
        <v>320</v>
      </c>
      <c r="I21" s="57" t="s">
        <v>40</v>
      </c>
      <c r="J21" s="49">
        <v>128</v>
      </c>
      <c r="K21" s="57" t="s">
        <v>40</v>
      </c>
      <c r="L21" s="51">
        <v>400</v>
      </c>
      <c r="M21" s="52"/>
      <c r="N21" s="55" t="s">
        <v>41</v>
      </c>
      <c r="O21" s="54"/>
    </row>
    <row r="22" spans="1:15">
      <c r="A22" s="43" t="s">
        <v>42</v>
      </c>
      <c r="B22" s="6"/>
      <c r="C22" s="15"/>
      <c r="D22" s="44"/>
      <c r="E22" s="45">
        <v>289987</v>
      </c>
      <c r="F22" s="45">
        <v>66365</v>
      </c>
      <c r="G22" s="46">
        <v>289987</v>
      </c>
      <c r="H22" s="47">
        <v>66365</v>
      </c>
      <c r="I22" s="48">
        <v>108350.129</v>
      </c>
      <c r="J22" s="49">
        <v>28179.981</v>
      </c>
      <c r="K22" s="50">
        <v>373.64</v>
      </c>
      <c r="L22" s="51">
        <v>424.62</v>
      </c>
      <c r="M22" s="52"/>
      <c r="N22" s="55" t="s">
        <v>43</v>
      </c>
      <c r="O22" s="54"/>
    </row>
    <row r="23" spans="1:15">
      <c r="A23" s="43" t="s">
        <v>44</v>
      </c>
      <c r="B23" s="6"/>
      <c r="C23" s="15"/>
      <c r="D23" s="44"/>
      <c r="E23" s="45">
        <v>116674</v>
      </c>
      <c r="F23" s="45">
        <v>29171</v>
      </c>
      <c r="G23" s="46">
        <v>116674</v>
      </c>
      <c r="H23" s="47">
        <v>29171</v>
      </c>
      <c r="I23" s="48">
        <v>49580</v>
      </c>
      <c r="J23" s="49">
        <v>12940</v>
      </c>
      <c r="K23" s="50">
        <v>424.94</v>
      </c>
      <c r="L23" s="51">
        <v>443.59</v>
      </c>
      <c r="M23" s="52"/>
      <c r="N23" s="55" t="s">
        <v>45</v>
      </c>
      <c r="O23" s="54"/>
    </row>
    <row r="24" spans="1:15">
      <c r="A24" s="43" t="s">
        <v>46</v>
      </c>
      <c r="B24" s="6"/>
      <c r="C24" s="15"/>
      <c r="D24" s="44"/>
      <c r="E24" s="45">
        <v>257222</v>
      </c>
      <c r="F24" s="45">
        <v>93206</v>
      </c>
      <c r="G24" s="46">
        <v>252807</v>
      </c>
      <c r="H24" s="47">
        <v>95366</v>
      </c>
      <c r="I24" s="48">
        <v>101122.8</v>
      </c>
      <c r="J24" s="49">
        <v>38146.400000000001</v>
      </c>
      <c r="K24" s="50">
        <v>400</v>
      </c>
      <c r="L24" s="51">
        <v>400</v>
      </c>
      <c r="M24" s="52"/>
      <c r="N24" s="55" t="s">
        <v>47</v>
      </c>
      <c r="O24" s="54"/>
    </row>
    <row r="25" spans="1:15">
      <c r="A25" s="43" t="s">
        <v>48</v>
      </c>
      <c r="B25" s="6"/>
      <c r="C25" s="15"/>
      <c r="D25" s="44"/>
      <c r="E25" s="45">
        <v>133562</v>
      </c>
      <c r="F25" s="45">
        <v>34857</v>
      </c>
      <c r="G25" s="46">
        <v>108270.3</v>
      </c>
      <c r="H25" s="47">
        <v>34857</v>
      </c>
      <c r="I25" s="48">
        <v>36438.663</v>
      </c>
      <c r="J25" s="49">
        <v>13542.87</v>
      </c>
      <c r="K25" s="50">
        <v>336.55</v>
      </c>
      <c r="L25" s="51">
        <v>388.53</v>
      </c>
      <c r="M25" s="52"/>
      <c r="N25" s="55" t="s">
        <v>49</v>
      </c>
      <c r="O25" s="54"/>
    </row>
    <row r="26" spans="1:15">
      <c r="A26" s="43" t="s">
        <v>50</v>
      </c>
      <c r="B26" s="6"/>
      <c r="C26" s="15"/>
      <c r="D26" s="44"/>
      <c r="E26" s="45">
        <v>322046</v>
      </c>
      <c r="F26" s="45">
        <v>51351</v>
      </c>
      <c r="G26" s="46">
        <v>322046</v>
      </c>
      <c r="H26" s="47">
        <v>51351</v>
      </c>
      <c r="I26" s="48">
        <v>128934.11500000001</v>
      </c>
      <c r="J26" s="49">
        <v>20536.199000000001</v>
      </c>
      <c r="K26" s="50">
        <v>400.36</v>
      </c>
      <c r="L26" s="51">
        <v>399.92</v>
      </c>
      <c r="M26" s="52"/>
      <c r="N26" s="55" t="s">
        <v>51</v>
      </c>
      <c r="O26" s="54"/>
    </row>
    <row r="27" spans="1:15">
      <c r="A27" s="43" t="s">
        <v>52</v>
      </c>
      <c r="B27" s="6"/>
      <c r="C27" s="15"/>
      <c r="D27" s="44"/>
      <c r="E27" s="45">
        <v>78318</v>
      </c>
      <c r="F27" s="45">
        <v>20191</v>
      </c>
      <c r="G27" s="46">
        <v>78318</v>
      </c>
      <c r="H27" s="47">
        <v>20191</v>
      </c>
      <c r="I27" s="48">
        <v>31300.345000000001</v>
      </c>
      <c r="J27" s="49">
        <v>8239.4349999999995</v>
      </c>
      <c r="K27" s="50">
        <v>399.66</v>
      </c>
      <c r="L27" s="51">
        <v>408.07</v>
      </c>
      <c r="M27" s="52"/>
      <c r="N27" s="55" t="s">
        <v>53</v>
      </c>
      <c r="O27" s="54"/>
    </row>
    <row r="28" spans="1:15">
      <c r="A28" s="43" t="s">
        <v>54</v>
      </c>
      <c r="B28" s="6"/>
      <c r="C28" s="15"/>
      <c r="D28" s="44"/>
      <c r="E28" s="45">
        <v>75870</v>
      </c>
      <c r="F28" s="45">
        <v>29936</v>
      </c>
      <c r="G28" s="46">
        <v>75870</v>
      </c>
      <c r="H28" s="47">
        <v>29936</v>
      </c>
      <c r="I28" s="48">
        <v>31315.33</v>
      </c>
      <c r="J28" s="49">
        <v>13173.61</v>
      </c>
      <c r="K28" s="50">
        <v>412.75</v>
      </c>
      <c r="L28" s="51">
        <v>440.06</v>
      </c>
      <c r="M28" s="52"/>
      <c r="N28" s="55" t="s">
        <v>55</v>
      </c>
      <c r="O28" s="54"/>
    </row>
    <row r="29" spans="1:15">
      <c r="A29" s="58"/>
      <c r="B29" s="6"/>
      <c r="C29" s="15"/>
      <c r="D29" s="15"/>
      <c r="E29" s="59"/>
      <c r="F29" s="59"/>
      <c r="G29" s="59"/>
      <c r="H29" s="59"/>
      <c r="I29" s="60"/>
      <c r="J29" s="59"/>
      <c r="K29" s="59"/>
      <c r="L29" s="60"/>
      <c r="M29" s="61"/>
      <c r="N29" s="55"/>
      <c r="O29" s="54"/>
    </row>
    <row r="30" spans="1:15" s="4" customFormat="1">
      <c r="A30" s="1"/>
      <c r="B30" s="1" t="s">
        <v>0</v>
      </c>
      <c r="C30" s="2">
        <v>9.3000000000000007</v>
      </c>
      <c r="D30" s="1" t="s">
        <v>56</v>
      </c>
      <c r="E30" s="1"/>
      <c r="F30" s="1"/>
      <c r="G30" s="1"/>
      <c r="H30" s="1"/>
      <c r="I30" s="1"/>
      <c r="J30" s="1"/>
      <c r="K30" s="1"/>
      <c r="L30" s="3"/>
      <c r="M30" s="3"/>
      <c r="N30" s="3"/>
    </row>
    <row r="31" spans="1:15" s="7" customFormat="1">
      <c r="A31" s="5"/>
      <c r="B31" s="1" t="s">
        <v>2</v>
      </c>
      <c r="C31" s="2">
        <v>9.3000000000000007</v>
      </c>
      <c r="D31" s="5" t="s">
        <v>57</v>
      </c>
      <c r="E31" s="5"/>
      <c r="F31" s="5"/>
      <c r="G31" s="5"/>
      <c r="H31" s="5"/>
      <c r="I31" s="5"/>
      <c r="J31" s="5"/>
      <c r="K31" s="5"/>
      <c r="L31" s="6"/>
      <c r="M31" s="6"/>
      <c r="N31" s="6"/>
    </row>
    <row r="32" spans="1:15" ht="6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5">
      <c r="A33" s="9"/>
      <c r="B33" s="9"/>
      <c r="C33" s="9"/>
      <c r="D33" s="10"/>
      <c r="E33" s="11" t="s">
        <v>4</v>
      </c>
      <c r="F33" s="12"/>
      <c r="G33" s="12"/>
      <c r="H33" s="12"/>
      <c r="I33" s="12"/>
      <c r="J33" s="12"/>
      <c r="K33" s="12"/>
      <c r="L33" s="13"/>
      <c r="M33" s="14"/>
      <c r="N33" s="9"/>
    </row>
    <row r="34" spans="1:15" s="20" customFormat="1" ht="21.75" customHeight="1">
      <c r="A34" s="15"/>
      <c r="B34" s="15"/>
      <c r="C34" s="15"/>
      <c r="D34" s="15"/>
      <c r="E34" s="16" t="s">
        <v>5</v>
      </c>
      <c r="F34" s="17"/>
      <c r="G34" s="16" t="s">
        <v>6</v>
      </c>
      <c r="H34" s="17"/>
      <c r="I34" s="16" t="s">
        <v>7</v>
      </c>
      <c r="J34" s="17"/>
      <c r="K34" s="16" t="s">
        <v>8</v>
      </c>
      <c r="L34" s="18"/>
      <c r="M34" s="19"/>
      <c r="N34" s="15"/>
    </row>
    <row r="35" spans="1:15" s="20" customFormat="1" ht="21" customHeight="1">
      <c r="A35" s="15"/>
      <c r="B35" s="15"/>
      <c r="C35" s="15"/>
      <c r="D35" s="15"/>
      <c r="E35" s="21" t="s">
        <v>9</v>
      </c>
      <c r="F35" s="22"/>
      <c r="G35" s="21" t="s">
        <v>10</v>
      </c>
      <c r="H35" s="22"/>
      <c r="I35" s="21" t="s">
        <v>11</v>
      </c>
      <c r="J35" s="22"/>
      <c r="K35" s="21" t="s">
        <v>12</v>
      </c>
      <c r="L35" s="23"/>
      <c r="M35" s="19"/>
      <c r="N35" s="15"/>
    </row>
    <row r="36" spans="1:15" s="20" customFormat="1" ht="21.75" customHeight="1">
      <c r="A36" s="18" t="s">
        <v>13</v>
      </c>
      <c r="B36" s="18"/>
      <c r="C36" s="18"/>
      <c r="D36" s="17"/>
      <c r="E36" s="24" t="s">
        <v>14</v>
      </c>
      <c r="F36" s="6"/>
      <c r="G36" s="24" t="s">
        <v>14</v>
      </c>
      <c r="H36" s="6"/>
      <c r="I36" s="24" t="s">
        <v>14</v>
      </c>
      <c r="J36" s="6"/>
      <c r="K36" s="24" t="s">
        <v>14</v>
      </c>
      <c r="L36" s="6"/>
      <c r="M36" s="16" t="s">
        <v>15</v>
      </c>
      <c r="N36" s="18"/>
    </row>
    <row r="37" spans="1:15" s="20" customFormat="1" ht="18.75" customHeight="1">
      <c r="A37" s="15"/>
      <c r="B37" s="15"/>
      <c r="C37" s="15"/>
      <c r="D37" s="15"/>
      <c r="E37" s="24" t="s">
        <v>16</v>
      </c>
      <c r="F37" s="25" t="s">
        <v>17</v>
      </c>
      <c r="G37" s="24" t="s">
        <v>16</v>
      </c>
      <c r="H37" s="25" t="s">
        <v>17</v>
      </c>
      <c r="I37" s="24" t="s">
        <v>16</v>
      </c>
      <c r="J37" s="25" t="s">
        <v>17</v>
      </c>
      <c r="K37" s="24" t="s">
        <v>16</v>
      </c>
      <c r="L37" s="25" t="s">
        <v>17</v>
      </c>
      <c r="M37" s="19"/>
      <c r="N37" s="15"/>
    </row>
    <row r="38" spans="1:15" s="20" customFormat="1" ht="18.75" customHeight="1">
      <c r="A38" s="15"/>
      <c r="B38" s="15"/>
      <c r="C38" s="15"/>
      <c r="D38" s="15"/>
      <c r="E38" s="24" t="s">
        <v>18</v>
      </c>
      <c r="F38" s="25" t="s">
        <v>19</v>
      </c>
      <c r="G38" s="24" t="s">
        <v>18</v>
      </c>
      <c r="H38" s="25" t="s">
        <v>19</v>
      </c>
      <c r="I38" s="24" t="s">
        <v>18</v>
      </c>
      <c r="J38" s="25" t="s">
        <v>19</v>
      </c>
      <c r="K38" s="24" t="s">
        <v>18</v>
      </c>
      <c r="L38" s="26" t="s">
        <v>19</v>
      </c>
      <c r="M38" s="19"/>
      <c r="N38" s="15"/>
    </row>
    <row r="39" spans="1:15" s="20" customFormat="1" ht="18.75" customHeight="1">
      <c r="A39" s="27"/>
      <c r="B39" s="27"/>
      <c r="C39" s="27"/>
      <c r="D39" s="27"/>
      <c r="E39" s="28" t="s">
        <v>20</v>
      </c>
      <c r="F39" s="29" t="s">
        <v>20</v>
      </c>
      <c r="G39" s="28" t="s">
        <v>20</v>
      </c>
      <c r="H39" s="29" t="s">
        <v>20</v>
      </c>
      <c r="I39" s="28" t="s">
        <v>20</v>
      </c>
      <c r="J39" s="29" t="s">
        <v>20</v>
      </c>
      <c r="K39" s="28" t="s">
        <v>20</v>
      </c>
      <c r="L39" s="30" t="s">
        <v>20</v>
      </c>
      <c r="M39" s="31"/>
      <c r="N39" s="27"/>
    </row>
    <row r="40" spans="1:15">
      <c r="A40" s="43" t="s">
        <v>58</v>
      </c>
      <c r="B40" s="6"/>
      <c r="C40" s="15"/>
      <c r="D40" s="44"/>
      <c r="E40" s="45">
        <v>159132</v>
      </c>
      <c r="F40" s="45">
        <v>46565</v>
      </c>
      <c r="G40" s="46">
        <v>156578</v>
      </c>
      <c r="H40" s="47">
        <v>45565</v>
      </c>
      <c r="I40" s="48">
        <v>62737.35</v>
      </c>
      <c r="J40" s="49">
        <v>18307.3</v>
      </c>
      <c r="K40" s="50">
        <v>400.68</v>
      </c>
      <c r="L40" s="51">
        <v>401.78</v>
      </c>
      <c r="M40" s="52"/>
      <c r="N40" s="55" t="s">
        <v>59</v>
      </c>
      <c r="O40" s="54"/>
    </row>
    <row r="41" spans="1:15">
      <c r="A41" s="43" t="s">
        <v>60</v>
      </c>
      <c r="B41" s="6"/>
      <c r="C41" s="15"/>
      <c r="D41" s="44"/>
      <c r="E41" s="45">
        <v>51018</v>
      </c>
      <c r="F41" s="45">
        <v>30287</v>
      </c>
      <c r="G41" s="46">
        <v>39081.5</v>
      </c>
      <c r="H41" s="47">
        <v>19041.5</v>
      </c>
      <c r="I41" s="48">
        <v>49170.112500000003</v>
      </c>
      <c r="J41" s="49">
        <v>8583.25</v>
      </c>
      <c r="K41" s="50">
        <v>1258.1400000000001</v>
      </c>
      <c r="L41" s="51">
        <v>450.77</v>
      </c>
      <c r="M41" s="52"/>
      <c r="N41" s="55" t="s">
        <v>61</v>
      </c>
      <c r="O41" s="54"/>
    </row>
    <row r="42" spans="1:15">
      <c r="A42" s="43" t="s">
        <v>62</v>
      </c>
      <c r="B42" s="6"/>
      <c r="C42" s="15"/>
      <c r="D42" s="44"/>
      <c r="E42" s="45">
        <v>25060</v>
      </c>
      <c r="F42" s="45">
        <v>13700</v>
      </c>
      <c r="G42" s="46">
        <v>26661</v>
      </c>
      <c r="H42" s="47">
        <v>13700</v>
      </c>
      <c r="I42" s="48">
        <v>9413.0499999999993</v>
      </c>
      <c r="J42" s="49">
        <v>4940.05</v>
      </c>
      <c r="K42" s="50">
        <v>353.06</v>
      </c>
      <c r="L42" s="51">
        <v>360.59</v>
      </c>
      <c r="M42" s="52"/>
      <c r="N42" s="55" t="s">
        <v>63</v>
      </c>
      <c r="O42" s="54"/>
    </row>
    <row r="43" spans="1:15">
      <c r="A43" s="43" t="s">
        <v>64</v>
      </c>
      <c r="B43" s="61"/>
      <c r="C43" s="15"/>
      <c r="D43" s="44"/>
      <c r="E43" s="45">
        <v>68450</v>
      </c>
      <c r="F43" s="45">
        <v>9900</v>
      </c>
      <c r="G43" s="46">
        <v>65450</v>
      </c>
      <c r="H43" s="47">
        <v>9900</v>
      </c>
      <c r="I43" s="48">
        <v>26222.5</v>
      </c>
      <c r="J43" s="49">
        <v>3960</v>
      </c>
      <c r="K43" s="50">
        <v>400.65</v>
      </c>
      <c r="L43" s="51">
        <v>400</v>
      </c>
      <c r="M43" s="52"/>
      <c r="N43" s="55" t="s">
        <v>65</v>
      </c>
      <c r="O43" s="54"/>
    </row>
    <row r="44" spans="1:15">
      <c r="A44" s="43" t="s">
        <v>66</v>
      </c>
      <c r="B44" s="61"/>
      <c r="C44" s="15"/>
      <c r="D44" s="44"/>
      <c r="E44" s="45">
        <v>42765</v>
      </c>
      <c r="F44" s="45">
        <v>2630</v>
      </c>
      <c r="G44" s="46">
        <v>75860</v>
      </c>
      <c r="H44" s="47">
        <v>2630</v>
      </c>
      <c r="I44" s="48">
        <v>16787.400000000001</v>
      </c>
      <c r="J44" s="49">
        <v>1052</v>
      </c>
      <c r="K44" s="50">
        <v>221.29</v>
      </c>
      <c r="L44" s="51">
        <v>400</v>
      </c>
      <c r="M44" s="52"/>
      <c r="N44" s="55" t="s">
        <v>67</v>
      </c>
      <c r="O44" s="62"/>
    </row>
    <row r="45" spans="1:15">
      <c r="A45" s="43" t="s">
        <v>68</v>
      </c>
      <c r="B45" s="61"/>
      <c r="C45" s="15"/>
      <c r="D45" s="44"/>
      <c r="E45" s="45">
        <v>13421</v>
      </c>
      <c r="F45" s="45">
        <v>5574</v>
      </c>
      <c r="G45" s="46">
        <v>13421</v>
      </c>
      <c r="H45" s="47">
        <v>5574</v>
      </c>
      <c r="I45" s="48">
        <v>4684.4070000000002</v>
      </c>
      <c r="J45" s="49">
        <v>2185.5230000000001</v>
      </c>
      <c r="K45" s="50">
        <v>349.04</v>
      </c>
      <c r="L45" s="51">
        <v>392.09</v>
      </c>
      <c r="M45" s="52"/>
      <c r="N45" s="55" t="s">
        <v>69</v>
      </c>
      <c r="O45" s="62"/>
    </row>
    <row r="46" spans="1:15">
      <c r="A46" s="43" t="s">
        <v>70</v>
      </c>
      <c r="B46" s="61"/>
      <c r="C46" s="15"/>
      <c r="D46" s="44"/>
      <c r="E46" s="45">
        <v>49665</v>
      </c>
      <c r="F46" s="45">
        <v>19511</v>
      </c>
      <c r="G46" s="46">
        <v>49101.75</v>
      </c>
      <c r="H46" s="47">
        <v>18926</v>
      </c>
      <c r="I46" s="48">
        <v>17080.610250000002</v>
      </c>
      <c r="J46" s="49">
        <v>5940.6</v>
      </c>
      <c r="K46" s="50">
        <v>347.86</v>
      </c>
      <c r="L46" s="51">
        <v>313.89</v>
      </c>
      <c r="M46" s="52"/>
      <c r="N46" s="55" t="s">
        <v>71</v>
      </c>
      <c r="O46" s="62"/>
    </row>
    <row r="47" spans="1:15">
      <c r="A47" s="43" t="s">
        <v>72</v>
      </c>
      <c r="B47" s="61"/>
      <c r="C47" s="15"/>
      <c r="D47" s="44"/>
      <c r="E47" s="45">
        <v>19700</v>
      </c>
      <c r="F47" s="45">
        <v>30000</v>
      </c>
      <c r="G47" s="46">
        <v>19700</v>
      </c>
      <c r="H47" s="47">
        <v>30000</v>
      </c>
      <c r="I47" s="48">
        <v>8865</v>
      </c>
      <c r="J47" s="49">
        <v>13500</v>
      </c>
      <c r="K47" s="50">
        <v>450</v>
      </c>
      <c r="L47" s="51">
        <v>450</v>
      </c>
      <c r="M47" s="52"/>
      <c r="N47" s="55" t="s">
        <v>73</v>
      </c>
      <c r="O47" s="62"/>
    </row>
    <row r="48" spans="1:15">
      <c r="A48" s="43" t="s">
        <v>74</v>
      </c>
      <c r="B48" s="61"/>
      <c r="C48" s="15"/>
      <c r="D48" s="44"/>
      <c r="E48" s="45">
        <v>15300</v>
      </c>
      <c r="F48" s="45">
        <v>12537</v>
      </c>
      <c r="G48" s="46">
        <v>16650</v>
      </c>
      <c r="H48" s="47">
        <v>12787</v>
      </c>
      <c r="I48" s="48">
        <v>6660</v>
      </c>
      <c r="J48" s="49">
        <v>5114.8</v>
      </c>
      <c r="K48" s="50">
        <v>400</v>
      </c>
      <c r="L48" s="51">
        <v>400</v>
      </c>
      <c r="M48" s="52"/>
      <c r="N48" s="55" t="s">
        <v>75</v>
      </c>
      <c r="O48" s="62"/>
    </row>
    <row r="49" spans="1:14" ht="3" customHeight="1">
      <c r="A49" s="63"/>
      <c r="B49" s="63"/>
      <c r="C49" s="63"/>
      <c r="D49" s="64"/>
      <c r="E49" s="65"/>
      <c r="F49" s="65"/>
      <c r="G49" s="66"/>
      <c r="H49" s="64"/>
      <c r="I49" s="63"/>
      <c r="J49" s="65"/>
      <c r="K49" s="66"/>
      <c r="L49" s="63"/>
      <c r="M49" s="65"/>
      <c r="N49" s="63"/>
    </row>
    <row r="50" spans="1:14" ht="3" customHeight="1"/>
    <row r="51" spans="1:14" s="15" customFormat="1" ht="21" customHeight="1">
      <c r="A51" s="6"/>
      <c r="B51" s="6" t="s">
        <v>76</v>
      </c>
      <c r="C51" s="6"/>
      <c r="D51" s="6"/>
      <c r="E51" s="6"/>
      <c r="F51" s="6"/>
      <c r="H51" s="6"/>
      <c r="I51" s="6" t="s">
        <v>77</v>
      </c>
      <c r="J51" s="6"/>
      <c r="K51" s="6"/>
      <c r="L51" s="6"/>
      <c r="M51" s="6"/>
      <c r="N51" s="6"/>
    </row>
    <row r="52" spans="1:14" s="15" customFormat="1" ht="17.25">
      <c r="A52" s="6"/>
      <c r="G52" s="6"/>
      <c r="H52" s="6"/>
      <c r="I52" s="6"/>
      <c r="J52" s="6"/>
      <c r="K52" s="6"/>
      <c r="L52" s="6"/>
      <c r="M52" s="6"/>
      <c r="N52" s="6"/>
    </row>
  </sheetData>
  <mergeCells count="24">
    <mergeCell ref="E35:F35"/>
    <mergeCell ref="G35:H35"/>
    <mergeCell ref="I35:J35"/>
    <mergeCell ref="K35:L35"/>
    <mergeCell ref="A36:D36"/>
    <mergeCell ref="M36:N36"/>
    <mergeCell ref="A7:D7"/>
    <mergeCell ref="M7:N7"/>
    <mergeCell ref="A12:D12"/>
    <mergeCell ref="M12:N12"/>
    <mergeCell ref="E33:L33"/>
    <mergeCell ref="E34:F34"/>
    <mergeCell ref="G34:H34"/>
    <mergeCell ref="I34:J34"/>
    <mergeCell ref="K34:L34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55118110236220474" right="0.35433070866141736" top="0.78740157480314965" bottom="0.59055118110236227" header="0.51181102362204722" footer="0.51181102362204722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T-9.3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2016-01-27T04:53:07Z</dcterms:created>
  <dcterms:modified xsi:type="dcterms:W3CDTF">2016-01-27T04:53:10Z</dcterms:modified>
</cp:coreProperties>
</file>