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3.3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J18"/>
  <c r="I18"/>
  <c r="H18"/>
  <c r="J15"/>
  <c r="I15"/>
  <c r="H15"/>
  <c r="J14"/>
  <c r="I14"/>
  <c r="H14"/>
  <c r="J11"/>
  <c r="I11"/>
  <c r="H11"/>
  <c r="J10"/>
  <c r="I10"/>
  <c r="H10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<sst xmlns="http://schemas.openxmlformats.org/spreadsheetml/2006/main" count="35" uniqueCount="27">
  <si>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</si>
  <si>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</si>
  <si>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Table</t>
  </si>
  <si>
    <t>Population Aged 6 Years and Over Access to Computer, Internet and Mobile Phone: 2012 - 2014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</si>
  <si>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</si>
  <si>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</si>
  <si>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</si>
  <si>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</si>
  <si>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</si>
  <si>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(2012)</t>
  </si>
  <si>
    <t>(2013)</t>
  </si>
  <si>
    <t>(2014)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</si>
  <si>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</si>
  <si>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</si>
  <si>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</si>
  <si>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</si>
  <si>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</si>
  <si>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</si>
  <si>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</si>
  <si>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</si>
  <si>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</si>
  <si>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</si>
  <si>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</si>
  <si>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</si>
  <si>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</si>
  <si>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2557  สำนักงานสถิติแห่งชาติ</t>
  </si>
  <si>
    <t xml:space="preserve">Sourec:  The Information and Communication Technology Survey on Household, 2014 National Statistical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</si>
</sst>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3" fillId="0" borderId="0" xfId="1" applyFont="1" applyBorder="1" applyAlignment="1">
      <alignment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4" xfId="1" applyFont="1" applyBorder="1"/>
    <xf numFmtId="0" fontId="6" fillId="0" borderId="9" xfId="1" applyFont="1" applyBorder="1"/>
    <xf numFmtId="187" fontId="6" fillId="0" borderId="9" xfId="2" applyNumberFormat="1" applyFont="1" applyBorder="1"/>
    <xf numFmtId="187" fontId="6" fillId="0" borderId="10" xfId="2" applyNumberFormat="1" applyFont="1" applyBorder="1"/>
    <xf numFmtId="188" fontId="6" fillId="0" borderId="9" xfId="2" applyNumberFormat="1" applyFont="1" applyBorder="1"/>
    <xf numFmtId="187" fontId="6" fillId="0" borderId="0" xfId="2" applyNumberFormat="1" applyFont="1" applyBorder="1"/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applyFont="1"/>
    <xf numFmtId="0" fontId="3" fillId="0" borderId="0" xfId="1" applyFont="1"/>
  </cellXfs>
  <cellStyles count="6">
    <cellStyle name="Comma 2" xfId="2"/>
    <cellStyle name="Comma 4" xfId="3"/>
    <cellStyle name="Normal" xfId="0" builtinId="0"/>
    <cellStyle name="Normal 2" xfId="1"/>
    <cellStyle name="Normal 4" xfId="4"/>
    <cellStyle name="ปกติ_สถิติรับฝากบริการไปรษณียภัณฑ์ จำแนกเป็นรายอำเภอ ปีงบประมาณ 255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247650</xdr:colOff>
      <xdr:row>0</xdr:row>
      <xdr:rowOff>0</xdr:rowOff>
    </xdr:from>
    <xdr:to>
      <xdr:col>14</xdr:col>
      <xdr:colOff>695325</xdr:colOff>
      <xdr:row>27</xdr:row>
      <xdr:rowOff>28575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15475" y="0"/>
          <a:ext cx="447675" cy="6638925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6"/>
  <sheetViews>
    <sheetView showGridLines="0" tabSelected="1" zoomScaleNormal="100" workbookViewId="0">
      <selection activeCell="N33" sqref="N33"/>
    </sheetView>
  </sheetViews>
  <sheetFormatPr defaultRowHeight="18.75"/>
  <cols>
    <col min="1" max="1" width="1.5" style="39" customWidth="1"/>
    <col min="2" max="3" width="4.75" style="39" customWidth="1"/>
    <col min="4" max="4" width="13.625" style="39" customWidth="1"/>
    <col min="5" max="10" width="12" style="39" customWidth="1"/>
    <col min="11" max="11" width="1" style="39" customWidth="1"/>
    <col min="12" max="12" width="1.875" style="39" customWidth="1"/>
    <col min="13" max="13" width="20.125" style="39" customWidth="1"/>
    <col min="14" max="14" width="2" style="4" customWidth="1"/>
    <col min="15" max="15" width="9.375" style="4" customWidth="1"/>
    <col min="16" max="16384" width="9" style="4"/>
  </cols>
  <sheetData>
    <row r="1" spans="1:16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13.3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2555</v>
      </c>
      <c r="F6" s="18">
        <v>2556</v>
      </c>
      <c r="G6" s="18">
        <v>2557</v>
      </c>
      <c r="H6" s="18">
        <v>2555</v>
      </c>
      <c r="I6" s="18">
        <v>2556</v>
      </c>
      <c r="J6" s="18">
        <v>2557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>
      <c r="A9" s="15" t="s">
        <v>12</v>
      </c>
      <c r="D9" s="29"/>
      <c r="E9" s="30"/>
      <c r="F9" s="30"/>
      <c r="G9" s="30"/>
      <c r="H9" s="30"/>
      <c r="I9" s="30"/>
      <c r="J9" s="30"/>
      <c r="L9" s="15" t="s">
        <v>13</v>
      </c>
    </row>
    <row r="10" spans="1:16" s="15" customFormat="1" ht="24" customHeight="1">
      <c r="B10" s="15" t="s">
        <v>14</v>
      </c>
      <c r="D10" s="29"/>
      <c r="E10" s="31">
        <v>512409</v>
      </c>
      <c r="F10" s="32">
        <v>526992</v>
      </c>
      <c r="G10" s="31">
        <v>561659</v>
      </c>
      <c r="H10" s="33">
        <f>E10/(E10+E11)*100</f>
        <v>29.581826316625055</v>
      </c>
      <c r="I10" s="33">
        <f>F10/(F10+F11)*100</f>
        <v>30.052812774977433</v>
      </c>
      <c r="J10" s="33">
        <f>G10/(G10+G11)*100</f>
        <v>35.198128478473805</v>
      </c>
      <c r="M10" s="15" t="s">
        <v>15</v>
      </c>
    </row>
    <row r="11" spans="1:16" s="15" customFormat="1" ht="24" customHeight="1">
      <c r="B11" s="15" t="s">
        <v>16</v>
      </c>
      <c r="D11" s="29"/>
      <c r="E11" s="31">
        <v>1219766</v>
      </c>
      <c r="F11" s="34">
        <v>1226561</v>
      </c>
      <c r="G11" s="31">
        <v>1034048</v>
      </c>
      <c r="H11" s="33">
        <f>E11/(E11+E10)*100</f>
        <v>70.418173683374945</v>
      </c>
      <c r="I11" s="33">
        <f>F11/(F11+F10)*100</f>
        <v>69.94718722502256</v>
      </c>
      <c r="J11" s="33">
        <f>G11/(G11+G10)*100</f>
        <v>64.801871521526195</v>
      </c>
      <c r="M11" s="15" t="s">
        <v>17</v>
      </c>
    </row>
    <row r="12" spans="1:16" s="15" customFormat="1" ht="10.5" customHeight="1">
      <c r="D12" s="29"/>
      <c r="E12" s="31"/>
      <c r="F12" s="34"/>
      <c r="G12" s="31"/>
      <c r="H12" s="33"/>
      <c r="I12" s="33"/>
      <c r="J12" s="33"/>
    </row>
    <row r="13" spans="1:16" s="15" customFormat="1" ht="27.75" customHeight="1">
      <c r="A13" s="15" t="s">
        <v>18</v>
      </c>
      <c r="D13" s="29"/>
      <c r="E13" s="31"/>
      <c r="F13" s="34"/>
      <c r="G13" s="31"/>
      <c r="H13" s="33"/>
      <c r="I13" s="33"/>
      <c r="J13" s="33"/>
      <c r="L13" s="15" t="s">
        <v>19</v>
      </c>
    </row>
    <row r="14" spans="1:16" s="15" customFormat="1" ht="24" customHeight="1">
      <c r="B14" s="15" t="s">
        <v>14</v>
      </c>
      <c r="D14" s="29"/>
      <c r="E14" s="31">
        <v>391295</v>
      </c>
      <c r="F14" s="32">
        <v>402927</v>
      </c>
      <c r="G14" s="31">
        <v>446167</v>
      </c>
      <c r="H14" s="33">
        <f>E14/(E14+E15)*100</f>
        <v>22.589807611817513</v>
      </c>
      <c r="I14" s="33">
        <f>F14/(F14+F15)*100</f>
        <v>22.977748605260292</v>
      </c>
      <c r="J14" s="33">
        <f>G14/(G14+G15)*100</f>
        <v>27.960458906302975</v>
      </c>
      <c r="M14" s="15" t="s">
        <v>15</v>
      </c>
    </row>
    <row r="15" spans="1:16" s="15" customFormat="1" ht="24" customHeight="1">
      <c r="B15" s="15" t="s">
        <v>16</v>
      </c>
      <c r="D15" s="29"/>
      <c r="E15" s="31">
        <v>1340880</v>
      </c>
      <c r="F15" s="34">
        <v>1350626</v>
      </c>
      <c r="G15" s="31">
        <v>1149540</v>
      </c>
      <c r="H15" s="33">
        <f>E15/(E15+E14)*100</f>
        <v>77.41019238818248</v>
      </c>
      <c r="I15" s="33">
        <f>F15/(F15+F14)*100</f>
        <v>77.022251394739698</v>
      </c>
      <c r="J15" s="33">
        <f>G15/(G15+G14)*100</f>
        <v>72.039541093697025</v>
      </c>
      <c r="M15" s="15" t="s">
        <v>17</v>
      </c>
    </row>
    <row r="16" spans="1:16" s="15" customFormat="1" ht="10.5" customHeight="1">
      <c r="D16" s="29"/>
      <c r="E16" s="31"/>
      <c r="F16" s="34"/>
      <c r="G16" s="31"/>
      <c r="H16" s="33"/>
      <c r="I16" s="33"/>
      <c r="J16" s="33"/>
    </row>
    <row r="17" spans="1:13" s="15" customFormat="1" ht="27.75" customHeight="1">
      <c r="A17" s="15" t="s">
        <v>20</v>
      </c>
      <c r="D17" s="29"/>
      <c r="E17" s="31"/>
      <c r="F17" s="31"/>
      <c r="G17" s="31"/>
      <c r="H17" s="33"/>
      <c r="I17" s="33"/>
      <c r="J17" s="33"/>
      <c r="L17" s="15" t="s">
        <v>21</v>
      </c>
    </row>
    <row r="18" spans="1:13" s="15" customFormat="1" ht="24" customHeight="1">
      <c r="B18" s="15" t="s">
        <v>22</v>
      </c>
      <c r="D18" s="29"/>
      <c r="E18" s="31">
        <v>1123123</v>
      </c>
      <c r="F18" s="32">
        <v>1220958</v>
      </c>
      <c r="G18" s="31">
        <v>1137747</v>
      </c>
      <c r="H18" s="33">
        <f>E18/(E18+E19)*100</f>
        <v>64.838887525798498</v>
      </c>
      <c r="I18" s="33">
        <f>F18/(F18+F19)*100</f>
        <v>69.627664518836895</v>
      </c>
      <c r="J18" s="33">
        <f>G18/(G18+G19)*100</f>
        <v>71.300495642370436</v>
      </c>
      <c r="M18" s="15" t="s">
        <v>23</v>
      </c>
    </row>
    <row r="19" spans="1:13" s="15" customFormat="1" ht="24" customHeight="1">
      <c r="B19" s="15" t="s">
        <v>24</v>
      </c>
      <c r="D19" s="29"/>
      <c r="E19" s="31">
        <v>609052</v>
      </c>
      <c r="F19" s="34">
        <v>532595</v>
      </c>
      <c r="G19" s="31">
        <v>457960</v>
      </c>
      <c r="H19" s="33">
        <f>E19/(E19+E18)*100</f>
        <v>35.161112474201509</v>
      </c>
      <c r="I19" s="33">
        <f>F19/(F19+F18)*100</f>
        <v>30.372335481163105</v>
      </c>
      <c r="J19" s="33">
        <f>G19/(G19+G18)*100</f>
        <v>28.699504357629564</v>
      </c>
      <c r="M19" s="15" t="s">
        <v>17</v>
      </c>
    </row>
    <row r="20" spans="1:13" s="15" customFormat="1" ht="3" customHeight="1">
      <c r="A20" s="35"/>
      <c r="B20" s="35"/>
      <c r="C20" s="35"/>
      <c r="D20" s="36"/>
      <c r="E20" s="37"/>
      <c r="F20" s="37"/>
      <c r="G20" s="37"/>
      <c r="H20" s="37"/>
      <c r="I20" s="37"/>
      <c r="J20" s="37"/>
      <c r="K20" s="35"/>
      <c r="L20" s="35"/>
      <c r="M20" s="35"/>
    </row>
    <row r="21" spans="1:13" s="15" customFormat="1" ht="3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s="15" customFormat="1" ht="20.25" customHeight="1">
      <c r="A22" s="38"/>
      <c r="B22" s="38" t="s">
        <v>25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15" customFormat="1" ht="20.25" customHeight="1">
      <c r="A23" s="38"/>
      <c r="B23" s="15" t="s">
        <v>26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5" customFormat="1" ht="20.25" customHeight="1">
      <c r="A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15" customFormat="1" ht="20.25" customHeight="1">
      <c r="A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15" customFormat="1" ht="20.25" customHeight="1">
      <c r="A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4">
    <mergeCell ref="A5:D7"/>
    <mergeCell ref="E5:G5"/>
    <mergeCell ref="H5:J5"/>
    <mergeCell ref="L5:M7"/>
  </mergeCells>
  <pageMargins left="0.55118110236220474" right="0.35433070866141736" top="0.93" bottom="0.45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2016-01-27T04:58:05Z</dcterms:created>
  <dcterms:modified xsi:type="dcterms:W3CDTF">2016-01-27T04:58:07Z</dcterms:modified>
</cp:coreProperties>
</file>