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7.3" sheetId="1" r:id="rId1"/>
  </sheets>
  <definedNames>
    <definedName name="_xlnm.Print_Area" localSheetId="0">'T-7.3'!$A$1:$AC$23</definedName>
  </definedNames>
  <calcPr calcId="125725" calcMode="manual"/>
</workbook>
</file>

<file path=xl/calcChain.xml><?xml version="1.0" encoding="utf-8"?>
<calcChain xmlns="http://schemas.openxmlformats.org/spreadsheetml/2006/main">
  <c r="G9" i="1"/>
  <c r="H9"/>
  <c r="I9"/>
  <c r="J9"/>
  <c r="K9"/>
  <c r="L9"/>
  <c r="M9"/>
  <c r="N9"/>
  <c r="O9"/>
  <c r="P9"/>
  <c r="Q9"/>
  <c r="R9"/>
  <c r="S9"/>
  <c r="T9"/>
  <c r="U9"/>
  <c r="G10"/>
  <c r="H10"/>
  <c r="I10"/>
  <c r="J10"/>
  <c r="K10"/>
  <c r="L10"/>
  <c r="M10"/>
  <c r="N10"/>
  <c r="O10"/>
  <c r="P10"/>
  <c r="Q10"/>
  <c r="R10"/>
  <c r="S10"/>
  <c r="T10"/>
  <c r="U10"/>
  <c r="G11"/>
  <c r="H11"/>
  <c r="I11"/>
  <c r="J11"/>
  <c r="K11"/>
  <c r="L11"/>
  <c r="M11"/>
  <c r="N11"/>
  <c r="O11"/>
  <c r="P11"/>
  <c r="Q11"/>
  <c r="R11"/>
  <c r="S11"/>
  <c r="T11"/>
  <c r="U11"/>
  <c r="G12"/>
  <c r="H12"/>
  <c r="I12"/>
  <c r="J12"/>
  <c r="K12"/>
  <c r="L12"/>
  <c r="M12"/>
  <c r="N12"/>
  <c r="O12"/>
  <c r="P12"/>
  <c r="Q12"/>
  <c r="R12"/>
  <c r="S12"/>
  <c r="T12"/>
  <c r="U12"/>
  <c r="G13"/>
  <c r="H13"/>
  <c r="I13"/>
  <c r="J13"/>
  <c r="K13"/>
  <c r="L13"/>
  <c r="M13"/>
  <c r="N13"/>
  <c r="O13"/>
  <c r="P13"/>
  <c r="Q13"/>
  <c r="R13"/>
  <c r="S13"/>
  <c r="T13"/>
  <c r="U13"/>
  <c r="G14"/>
  <c r="H14"/>
  <c r="I14"/>
  <c r="J14"/>
  <c r="K14"/>
  <c r="L14"/>
  <c r="M14"/>
  <c r="N14"/>
  <c r="O14"/>
  <c r="P14"/>
  <c r="Q14"/>
  <c r="R14"/>
  <c r="S14"/>
  <c r="T14"/>
  <c r="G15"/>
  <c r="H15"/>
  <c r="I15"/>
  <c r="J15"/>
  <c r="K15"/>
  <c r="L15"/>
  <c r="M15"/>
  <c r="N15"/>
  <c r="O15"/>
  <c r="P15"/>
  <c r="Q15"/>
  <c r="R15"/>
  <c r="S15"/>
  <c r="T15"/>
  <c r="U15"/>
  <c r="G16"/>
  <c r="H16"/>
  <c r="I16"/>
  <c r="J16"/>
  <c r="K16"/>
  <c r="L16"/>
  <c r="M16"/>
  <c r="N16"/>
  <c r="O16"/>
  <c r="P16"/>
  <c r="Q16"/>
  <c r="R16"/>
  <c r="S16"/>
  <c r="T16"/>
  <c r="U16"/>
  <c r="G17"/>
  <c r="H17"/>
  <c r="I17"/>
  <c r="J17"/>
  <c r="K17"/>
  <c r="L17"/>
  <c r="M17"/>
  <c r="N17"/>
  <c r="O17"/>
  <c r="P17"/>
  <c r="Q17"/>
  <c r="R17"/>
  <c r="S17"/>
  <c r="T17"/>
  <c r="U17"/>
  <c r="G18"/>
  <c r="H18"/>
  <c r="I18"/>
  <c r="J18"/>
  <c r="K18"/>
  <c r="L18"/>
  <c r="M18"/>
  <c r="N18"/>
  <c r="O18"/>
  <c r="P18"/>
  <c r="Q18"/>
  <c r="R18"/>
  <c r="S18"/>
  <c r="T18"/>
  <c r="U18"/>
</calcChain>
</file>

<file path=xl/sharedStrings.xml><?xml version="1.0" encoding="utf-8"?>
<sst xmlns="http://schemas.openxmlformats.org/spreadsheetml/2006/main" count="90" uniqueCount="50">
  <si>
    <t>-</t>
  </si>
  <si>
    <t xml:space="preserve">       หญิง                        </t>
  </si>
  <si>
    <t xml:space="preserve">       ชาย                         </t>
  </si>
  <si>
    <t xml:space="preserve">  กำแพงเพชร                        </t>
  </si>
  <si>
    <t>Labour Force Survey: 2015-2016, Provincial level,  National Statistical Office</t>
  </si>
  <si>
    <t>Source:</t>
  </si>
  <si>
    <t xml:space="preserve"> สำรวจภาวะการทำงานของประชากร พ.ศ. 2558-2559 ระดับจังหวัด 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</si>
  <si>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</si>
  <si>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</si>
  <si>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</si>
  <si>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</si>
  <si>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</si>
  <si>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</si>
  <si>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</si>
  <si>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</si>
  <si>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</si>
  <si>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</si>
  <si>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</si>
  <si>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</si>
  <si>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</si>
  <si>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</si>
  <si>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</si>
  <si>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</si>
  <si>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</si>
  <si>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</si>
  <si>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</si>
  <si>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</si>
  <si>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</si>
  <si>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</si>
  <si>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</si>
  <si>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</si>
  <si>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</si>
  <si>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</si>
  <si>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</si>
  <si>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</si>
  <si>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</si>
  <si>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</si>
  <si>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</si>
  <si>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</si>
  <si>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</si>
  <si>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</si>
  <si>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</si>
  <si>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</si>
  <si>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2559 (2016)</t>
  </si>
  <si>
    <t>2558 (2015)</t>
  </si>
  <si>
    <t>(หน่วยเป็นพัน  In thousands)</t>
  </si>
  <si>
    <t>Population Aged 15 Years and Over by Sex, Labour Force Status and Quarterly: 2015 - 2016</t>
  </si>
  <si>
    <t>Table</t>
  </si>
  <si>
    <t xml:space="preserve">ประชากรอายุ 15 ปีขึ้นไป จำแนกตามเพศ และสถานภาพแรงงาน เป็นรายไตรมาส พ.ศ. 2558 - 2559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</si>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</sst>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4" fillId="0" borderId="0" xfId="1" applyFont="1" applyBorder="1"/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5" fillId="0" borderId="0" xfId="1" applyFont="1"/>
    <xf numFmtId="0" fontId="5" fillId="0" borderId="0" xfId="1" applyFont="1" applyBorder="1"/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5" fillId="0" borderId="9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right"/>
    </xf>
    <xf numFmtId="0" fontId="2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2" fillId="0" borderId="10" xfId="1" applyFont="1" applyBorder="1"/>
    <xf numFmtId="0" fontId="2" fillId="0" borderId="11" xfId="1" applyFont="1" applyBorder="1"/>
    <xf numFmtId="0" fontId="6" fillId="0" borderId="1" xfId="1" applyFont="1" applyBorder="1" applyAlignment="1">
      <alignment horizontal="right" vertical="center"/>
    </xf>
    <xf numFmtId="0" fontId="7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</cellXfs>
  <cellStyles count="6">
    <cellStyle name="Comma 2" xfId="2"/>
    <cellStyle name="Comma 2 2" xfId="3"/>
    <cellStyle name="Comma 2 3" xfId="4"/>
    <cellStyle name="Comma 2 4" xfId="5"/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9525</xdr:colOff>
      <xdr:row>22</xdr:row>
      <xdr:rowOff>123825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9581029" y="0"/>
          <a:ext cx="547408" cy="6511178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37"/>
  <sheetViews>
    <sheetView showGridLines="0" tabSelected="1" zoomScale="85" zoomScaleNormal="85" workbookViewId="0">
      <selection activeCell="AF26" sqref="AF26"/>
    </sheetView>
  </sheetViews>
  <sheetFormatPr defaultRowHeight="18.75"/>
  <cols>
    <col min="1" max="2" width="1.7109375" style="1" customWidth="1"/>
    <col min="3" max="3" width="2.5703125" style="1" customWidth="1"/>
    <col min="4" max="4" width="1.7109375" style="1" customWidth="1"/>
    <col min="5" max="5" width="4.140625" style="1" customWidth="1"/>
    <col min="6" max="6" width="9.28515625" style="1" customWidth="1"/>
    <col min="7" max="21" width="6.42578125" style="1" customWidth="1"/>
    <col min="22" max="22" width="1" style="1" customWidth="1"/>
    <col min="23" max="23" width="1.5703125" style="1" customWidth="1"/>
    <col min="24" max="25" width="1.7109375" style="1" customWidth="1"/>
    <col min="26" max="26" width="9.140625" style="1"/>
    <col min="27" max="27" width="11.85546875" style="1" customWidth="1"/>
    <col min="28" max="28" width="2.28515625" style="1" customWidth="1"/>
    <col min="29" max="29" width="5.7109375" style="1" customWidth="1"/>
    <col min="30" max="16384" width="9.140625" style="1"/>
  </cols>
  <sheetData>
    <row r="1" spans="1:27" s="51" customFormat="1" ht="23.25" customHeight="1">
      <c r="B1" s="52" t="s">
        <v>49</v>
      </c>
      <c r="C1" s="52"/>
      <c r="D1" s="52"/>
      <c r="E1" s="53">
        <v>7.3</v>
      </c>
      <c r="F1" s="52" t="s">
        <v>48</v>
      </c>
    </row>
    <row r="2" spans="1:27" s="51" customFormat="1" ht="19.5" customHeight="1">
      <c r="B2" s="52" t="s">
        <v>47</v>
      </c>
      <c r="C2" s="52"/>
      <c r="D2" s="52"/>
      <c r="E2" s="53">
        <v>7.3</v>
      </c>
      <c r="F2" s="52" t="s">
        <v>46</v>
      </c>
    </row>
    <row r="3" spans="1:27" ht="13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0" t="s">
        <v>45</v>
      </c>
      <c r="X3" s="50"/>
      <c r="Y3" s="50"/>
      <c r="Z3" s="50"/>
      <c r="AA3" s="50"/>
    </row>
    <row r="4" spans="1:27" ht="20.25" customHeight="1">
      <c r="A4" s="49"/>
      <c r="B4" s="49"/>
      <c r="C4" s="49"/>
      <c r="D4" s="49"/>
      <c r="E4" s="49"/>
      <c r="F4" s="48"/>
      <c r="G4" s="47" t="s">
        <v>44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5"/>
      <c r="S4" s="47" t="s">
        <v>43</v>
      </c>
      <c r="T4" s="46"/>
      <c r="U4" s="45"/>
      <c r="V4" s="44"/>
      <c r="W4" s="43"/>
      <c r="X4" s="43"/>
      <c r="Y4" s="43"/>
      <c r="Z4" s="43"/>
      <c r="AA4" s="43"/>
    </row>
    <row r="5" spans="1:27" s="6" customFormat="1" ht="20.25" customHeight="1">
      <c r="A5" s="30" t="s">
        <v>42</v>
      </c>
      <c r="B5" s="30"/>
      <c r="C5" s="30"/>
      <c r="D5" s="30"/>
      <c r="E5" s="30"/>
      <c r="F5" s="35"/>
      <c r="G5" s="41" t="s">
        <v>38</v>
      </c>
      <c r="H5" s="41"/>
      <c r="I5" s="40"/>
      <c r="J5" s="41" t="s">
        <v>41</v>
      </c>
      <c r="K5" s="41"/>
      <c r="L5" s="40"/>
      <c r="M5" s="42" t="s">
        <v>40</v>
      </c>
      <c r="N5" s="41"/>
      <c r="O5" s="40"/>
      <c r="P5" s="42" t="s">
        <v>39</v>
      </c>
      <c r="Q5" s="41"/>
      <c r="R5" s="40"/>
      <c r="S5" s="41" t="s">
        <v>38</v>
      </c>
      <c r="T5" s="41"/>
      <c r="U5" s="40"/>
      <c r="V5" s="36"/>
      <c r="W5" s="30" t="s">
        <v>37</v>
      </c>
      <c r="X5" s="30"/>
      <c r="Y5" s="30"/>
      <c r="Z5" s="30"/>
      <c r="AA5" s="30"/>
    </row>
    <row r="6" spans="1:27" s="6" customFormat="1" ht="20.25" customHeight="1">
      <c r="A6" s="30"/>
      <c r="B6" s="30"/>
      <c r="C6" s="30"/>
      <c r="D6" s="30"/>
      <c r="E6" s="30"/>
      <c r="F6" s="35"/>
      <c r="G6" s="39" t="s">
        <v>33</v>
      </c>
      <c r="H6" s="38"/>
      <c r="I6" s="37"/>
      <c r="J6" s="39" t="s">
        <v>36</v>
      </c>
      <c r="K6" s="38"/>
      <c r="L6" s="37"/>
      <c r="M6" s="39" t="s">
        <v>35</v>
      </c>
      <c r="N6" s="38"/>
      <c r="O6" s="37"/>
      <c r="P6" s="39" t="s">
        <v>34</v>
      </c>
      <c r="Q6" s="38"/>
      <c r="R6" s="37"/>
      <c r="S6" s="39" t="s">
        <v>33</v>
      </c>
      <c r="T6" s="38"/>
      <c r="U6" s="37"/>
      <c r="V6" s="36"/>
      <c r="W6" s="30"/>
      <c r="X6" s="30"/>
      <c r="Y6" s="30"/>
      <c r="Z6" s="30"/>
      <c r="AA6" s="30"/>
    </row>
    <row r="7" spans="1:27" s="6" customFormat="1" ht="20.25" customHeight="1">
      <c r="A7" s="30"/>
      <c r="B7" s="30"/>
      <c r="C7" s="30"/>
      <c r="D7" s="30"/>
      <c r="E7" s="30"/>
      <c r="F7" s="35"/>
      <c r="G7" s="34" t="s">
        <v>32</v>
      </c>
      <c r="H7" s="33" t="s">
        <v>31</v>
      </c>
      <c r="I7" s="32" t="s">
        <v>30</v>
      </c>
      <c r="J7" s="34" t="s">
        <v>32</v>
      </c>
      <c r="K7" s="33" t="s">
        <v>31</v>
      </c>
      <c r="L7" s="32" t="s">
        <v>30</v>
      </c>
      <c r="M7" s="34" t="s">
        <v>32</v>
      </c>
      <c r="N7" s="33" t="s">
        <v>31</v>
      </c>
      <c r="O7" s="32" t="s">
        <v>30</v>
      </c>
      <c r="P7" s="34" t="s">
        <v>32</v>
      </c>
      <c r="Q7" s="33" t="s">
        <v>31</v>
      </c>
      <c r="R7" s="32" t="s">
        <v>30</v>
      </c>
      <c r="S7" s="33" t="s">
        <v>32</v>
      </c>
      <c r="T7" s="33" t="s">
        <v>31</v>
      </c>
      <c r="U7" s="32" t="s">
        <v>30</v>
      </c>
      <c r="V7" s="31"/>
      <c r="W7" s="30"/>
      <c r="X7" s="30"/>
      <c r="Y7" s="30"/>
      <c r="Z7" s="30"/>
      <c r="AA7" s="30"/>
    </row>
    <row r="8" spans="1:27" s="6" customFormat="1" ht="20.25" customHeight="1">
      <c r="A8" s="24"/>
      <c r="B8" s="24"/>
      <c r="C8" s="24"/>
      <c r="D8" s="24"/>
      <c r="E8" s="24"/>
      <c r="F8" s="29"/>
      <c r="G8" s="28" t="s">
        <v>26</v>
      </c>
      <c r="H8" s="27" t="s">
        <v>29</v>
      </c>
      <c r="I8" s="26" t="s">
        <v>28</v>
      </c>
      <c r="J8" s="28" t="s">
        <v>26</v>
      </c>
      <c r="K8" s="27" t="s">
        <v>29</v>
      </c>
      <c r="L8" s="26" t="s">
        <v>28</v>
      </c>
      <c r="M8" s="28" t="s">
        <v>26</v>
      </c>
      <c r="N8" s="27" t="s">
        <v>29</v>
      </c>
      <c r="O8" s="26" t="s">
        <v>28</v>
      </c>
      <c r="P8" s="28" t="s">
        <v>26</v>
      </c>
      <c r="Q8" s="27" t="s">
        <v>29</v>
      </c>
      <c r="R8" s="26" t="s">
        <v>28</v>
      </c>
      <c r="S8" s="27" t="s">
        <v>26</v>
      </c>
      <c r="T8" s="27" t="s">
        <v>29</v>
      </c>
      <c r="U8" s="26" t="s">
        <v>28</v>
      </c>
      <c r="V8" s="25"/>
      <c r="W8" s="24"/>
      <c r="X8" s="24"/>
      <c r="Y8" s="24"/>
      <c r="Z8" s="24"/>
      <c r="AA8" s="24"/>
    </row>
    <row r="9" spans="1:27" s="16" customFormat="1" ht="28.5" customHeight="1">
      <c r="A9" s="20" t="s">
        <v>27</v>
      </c>
      <c r="B9" s="20"/>
      <c r="C9" s="20"/>
      <c r="D9" s="20"/>
      <c r="E9" s="20"/>
      <c r="F9" s="23"/>
      <c r="G9" s="22">
        <f>G28/1000</f>
        <v>625.91600000000005</v>
      </c>
      <c r="H9" s="22">
        <f>H28/1000</f>
        <v>302.988</v>
      </c>
      <c r="I9" s="22">
        <f>I28/1000</f>
        <v>322.928</v>
      </c>
      <c r="J9" s="22">
        <f>J28/1000</f>
        <v>625.91099999999994</v>
      </c>
      <c r="K9" s="22">
        <f>K28/1000</f>
        <v>302.928</v>
      </c>
      <c r="L9" s="22">
        <f>L28/1000</f>
        <v>322.983</v>
      </c>
      <c r="M9" s="22">
        <f>M28/1000</f>
        <v>625.99199999999996</v>
      </c>
      <c r="N9" s="22">
        <f>N28/1000</f>
        <v>302.91000000000003</v>
      </c>
      <c r="O9" s="22">
        <f>O28/1000</f>
        <v>323.08199999999999</v>
      </c>
      <c r="P9" s="22">
        <f>P28/1000</f>
        <v>626.03700000000003</v>
      </c>
      <c r="Q9" s="22">
        <f>Q28/1000</f>
        <v>302.88299999999998</v>
      </c>
      <c r="R9" s="22">
        <f>R28/1000</f>
        <v>323.154</v>
      </c>
      <c r="S9" s="22">
        <f>S28/1000</f>
        <v>626.07899999999995</v>
      </c>
      <c r="T9" s="22">
        <f>T28/1000</f>
        <v>302.86700000000002</v>
      </c>
      <c r="U9" s="21">
        <f>U28/1000</f>
        <v>323.21199999999999</v>
      </c>
      <c r="V9" s="17"/>
      <c r="W9" s="20" t="s">
        <v>26</v>
      </c>
      <c r="X9" s="20"/>
      <c r="Y9" s="20"/>
      <c r="Z9" s="20"/>
      <c r="AA9" s="20"/>
    </row>
    <row r="10" spans="1:27" s="16" customFormat="1" ht="28.5" customHeight="1">
      <c r="A10" s="16" t="s">
        <v>25</v>
      </c>
      <c r="G10" s="19">
        <f>G29/1000</f>
        <v>405.07671000000005</v>
      </c>
      <c r="H10" s="19">
        <f>H29/1000</f>
        <v>234.14901</v>
      </c>
      <c r="I10" s="19">
        <f>I29/1000</f>
        <v>170.92770000000002</v>
      </c>
      <c r="J10" s="19">
        <f>J29/1000</f>
        <v>435.66846000000004</v>
      </c>
      <c r="K10" s="19">
        <f>K29/1000</f>
        <v>240.81517000000002</v>
      </c>
      <c r="L10" s="19">
        <f>L29/1000</f>
        <v>194.85329000000002</v>
      </c>
      <c r="M10" s="19">
        <f>M29/1000</f>
        <v>440.04715000000004</v>
      </c>
      <c r="N10" s="19">
        <f>N29/1000</f>
        <v>233.95188000000002</v>
      </c>
      <c r="O10" s="19">
        <f>O29/1000</f>
        <v>206.09527</v>
      </c>
      <c r="P10" s="19">
        <f>P29/1000</f>
        <v>435.27992</v>
      </c>
      <c r="Q10" s="19">
        <f>Q29/1000</f>
        <v>242.58151999999998</v>
      </c>
      <c r="R10" s="19">
        <f>R29/1000</f>
        <v>192.69839999999999</v>
      </c>
      <c r="S10" s="19">
        <f>S29/1000</f>
        <v>436.32056</v>
      </c>
      <c r="T10" s="19">
        <f>T29/1000</f>
        <v>243.53823</v>
      </c>
      <c r="U10" s="18">
        <f>U29/1000</f>
        <v>192.78234</v>
      </c>
      <c r="V10" s="17"/>
      <c r="W10" s="17" t="s">
        <v>24</v>
      </c>
      <c r="X10" s="17"/>
      <c r="Y10" s="17"/>
      <c r="Z10" s="17"/>
      <c r="AA10" s="17"/>
    </row>
    <row r="11" spans="1:27" s="6" customFormat="1" ht="30" customHeight="1">
      <c r="B11" s="6" t="s">
        <v>23</v>
      </c>
      <c r="G11" s="15">
        <f>G30/1000</f>
        <v>402.43441999999999</v>
      </c>
      <c r="H11" s="15">
        <f>H30/1000</f>
        <v>233.05842999999999</v>
      </c>
      <c r="I11" s="15">
        <f>I30/1000</f>
        <v>169.37599</v>
      </c>
      <c r="J11" s="15">
        <f>J30/1000</f>
        <v>431.18266999999997</v>
      </c>
      <c r="K11" s="15">
        <f>K30/1000</f>
        <v>238.18620999999999</v>
      </c>
      <c r="L11" s="15">
        <f>L30/1000</f>
        <v>192.99645000000001</v>
      </c>
      <c r="M11" s="15">
        <f>M30/1000</f>
        <v>433.88517999999999</v>
      </c>
      <c r="N11" s="15">
        <f>N30/1000</f>
        <v>229.86107000000001</v>
      </c>
      <c r="O11" s="15">
        <f>O30/1000</f>
        <v>204.02410999999998</v>
      </c>
      <c r="P11" s="15">
        <f>P30/1000</f>
        <v>433.01871999999997</v>
      </c>
      <c r="Q11" s="15">
        <f>Q30/1000</f>
        <v>242.00236999999998</v>
      </c>
      <c r="R11" s="15">
        <f>R30/1000</f>
        <v>191.01635000000002</v>
      </c>
      <c r="S11" s="15">
        <f>S30/1000</f>
        <v>433.17834999999997</v>
      </c>
      <c r="T11" s="15">
        <f>T30/1000</f>
        <v>240.39601999999999</v>
      </c>
      <c r="U11" s="14">
        <f>U30/1000</f>
        <v>192.78234</v>
      </c>
      <c r="V11" s="13"/>
      <c r="W11" s="13"/>
      <c r="X11" s="13" t="s">
        <v>22</v>
      </c>
      <c r="Y11" s="13"/>
      <c r="Z11" s="13"/>
      <c r="AA11" s="13"/>
    </row>
    <row r="12" spans="1:27" s="6" customFormat="1" ht="30" customHeight="1">
      <c r="C12" s="6" t="s">
        <v>21</v>
      </c>
      <c r="G12" s="15">
        <f>G31/1000</f>
        <v>401.36768999999998</v>
      </c>
      <c r="H12" s="15">
        <f>H31/1000</f>
        <v>232.84130999999999</v>
      </c>
      <c r="I12" s="15">
        <f>I31/1000</f>
        <v>168.52638000000002</v>
      </c>
      <c r="J12" s="15">
        <f>J31/1000</f>
        <v>426.05518000000001</v>
      </c>
      <c r="K12" s="15">
        <f>K31/1000</f>
        <v>235.93636999999998</v>
      </c>
      <c r="L12" s="15">
        <f>L31/1000</f>
        <v>190.11882</v>
      </c>
      <c r="M12" s="15">
        <f>M31/1000</f>
        <v>429.37430000000001</v>
      </c>
      <c r="N12" s="15">
        <f>N31/1000</f>
        <v>227.04746</v>
      </c>
      <c r="O12" s="15">
        <f>O31/1000</f>
        <v>202.32684</v>
      </c>
      <c r="P12" s="15">
        <f>P31/1000</f>
        <v>431.02616999999998</v>
      </c>
      <c r="Q12" s="15">
        <f>Q31/1000</f>
        <v>240.64954</v>
      </c>
      <c r="R12" s="15">
        <f>R31/1000</f>
        <v>190.37664000000001</v>
      </c>
      <c r="S12" s="15">
        <f>S31/1000</f>
        <v>429.34573999999998</v>
      </c>
      <c r="T12" s="15">
        <f>T31/1000</f>
        <v>238.03385999999998</v>
      </c>
      <c r="U12" s="14">
        <f>U31/1000</f>
        <v>191.31188</v>
      </c>
      <c r="V12" s="13"/>
      <c r="W12" s="13"/>
      <c r="X12" s="13"/>
      <c r="Y12" s="13" t="s">
        <v>20</v>
      </c>
      <c r="Z12" s="13"/>
      <c r="AA12" s="13"/>
    </row>
    <row r="13" spans="1:27" s="6" customFormat="1" ht="30" customHeight="1">
      <c r="C13" s="6" t="s">
        <v>19</v>
      </c>
      <c r="G13" s="15">
        <f>G32/1000</f>
        <v>1.06673</v>
      </c>
      <c r="H13" s="15">
        <f>H32/1000</f>
        <v>0.21712000000000001</v>
      </c>
      <c r="I13" s="15">
        <f>I32/1000</f>
        <v>0.84960999999999998</v>
      </c>
      <c r="J13" s="15">
        <f>J32/1000</f>
        <v>5.1274899999999999</v>
      </c>
      <c r="K13" s="15">
        <f>K32/1000</f>
        <v>2.2498499999999999</v>
      </c>
      <c r="L13" s="15">
        <f>L32/1000</f>
        <v>2.87764</v>
      </c>
      <c r="M13" s="15">
        <f>M32/1000</f>
        <v>4.5108800000000002</v>
      </c>
      <c r="N13" s="15">
        <f>N32/1000</f>
        <v>2.8136100000000002</v>
      </c>
      <c r="O13" s="15">
        <f>O32/1000</f>
        <v>1.6972700000000001</v>
      </c>
      <c r="P13" s="15">
        <f>P32/1000</f>
        <v>1.99255</v>
      </c>
      <c r="Q13" s="15">
        <f>Q32/1000</f>
        <v>1.3528399999999998</v>
      </c>
      <c r="R13" s="15">
        <f>R32/1000</f>
        <v>0.63971</v>
      </c>
      <c r="S13" s="15">
        <f>S32/1000</f>
        <v>3.8326100000000003</v>
      </c>
      <c r="T13" s="15">
        <f>T32/1000</f>
        <v>2.3621599999999998</v>
      </c>
      <c r="U13" s="14">
        <f>U32/1000</f>
        <v>1.47045</v>
      </c>
      <c r="V13" s="13"/>
      <c r="W13" s="13"/>
      <c r="X13" s="13"/>
      <c r="Y13" s="13" t="s">
        <v>18</v>
      </c>
      <c r="Z13" s="13"/>
      <c r="AA13" s="13"/>
    </row>
    <row r="14" spans="1:27" s="6" customFormat="1" ht="30" customHeight="1">
      <c r="B14" s="6" t="s">
        <v>17</v>
      </c>
      <c r="G14" s="15">
        <f>G33/1000</f>
        <v>2.64229</v>
      </c>
      <c r="H14" s="15">
        <f>H33/1000</f>
        <v>1.09057</v>
      </c>
      <c r="I14" s="15">
        <f>I33/1000</f>
        <v>1.5517100000000001</v>
      </c>
      <c r="J14" s="15">
        <f>J33/1000</f>
        <v>4.4857899999999997</v>
      </c>
      <c r="K14" s="15">
        <f>K33/1000</f>
        <v>2.6289499999999997</v>
      </c>
      <c r="L14" s="15">
        <f>L33/1000</f>
        <v>1.8568399999999998</v>
      </c>
      <c r="M14" s="15">
        <f>M33/1000</f>
        <v>6.1619599999999997</v>
      </c>
      <c r="N14" s="15">
        <f>N33/1000</f>
        <v>4.0907999999999998</v>
      </c>
      <c r="O14" s="15">
        <f>O33/1000</f>
        <v>2.0711599999999999</v>
      </c>
      <c r="P14" s="15">
        <f>P33/1000</f>
        <v>2.2611999999999997</v>
      </c>
      <c r="Q14" s="15">
        <f>Q33/1000</f>
        <v>0.57914999999999994</v>
      </c>
      <c r="R14" s="15">
        <f>R33/1000</f>
        <v>1.6820599999999999</v>
      </c>
      <c r="S14" s="15">
        <f>S33/1000</f>
        <v>3.1422099999999999</v>
      </c>
      <c r="T14" s="15">
        <f>T33/1000</f>
        <v>3.1422099999999999</v>
      </c>
      <c r="U14" s="14" t="s">
        <v>0</v>
      </c>
      <c r="V14" s="13"/>
      <c r="W14" s="13"/>
      <c r="X14" s="13" t="s">
        <v>16</v>
      </c>
      <c r="Y14" s="13"/>
      <c r="Z14" s="13"/>
      <c r="AA14" s="13"/>
    </row>
    <row r="15" spans="1:27" s="16" customFormat="1" ht="30" customHeight="1">
      <c r="A15" s="16" t="s">
        <v>15</v>
      </c>
      <c r="G15" s="19">
        <f>G34/1000</f>
        <v>220.83929000000001</v>
      </c>
      <c r="H15" s="19">
        <f>H34/1000</f>
        <v>68.83899000000001</v>
      </c>
      <c r="I15" s="19">
        <f>I34/1000</f>
        <v>152.00029999999998</v>
      </c>
      <c r="J15" s="19">
        <f>J34/1000</f>
        <v>190.24254000000002</v>
      </c>
      <c r="K15" s="19">
        <f>K34/1000</f>
        <v>62.112830000000002</v>
      </c>
      <c r="L15" s="19">
        <f>L34/1000</f>
        <v>128.12971000000002</v>
      </c>
      <c r="M15" s="19">
        <f>M34/1000</f>
        <v>185.94485999999998</v>
      </c>
      <c r="N15" s="19">
        <f>N34/1000</f>
        <v>68.958119999999994</v>
      </c>
      <c r="O15" s="19">
        <f>O34/1000</f>
        <v>116.98672999999999</v>
      </c>
      <c r="P15" s="19">
        <f>P34/1000</f>
        <v>190.75707999999997</v>
      </c>
      <c r="Q15" s="19">
        <f>Q34/1000</f>
        <v>60.301480000000005</v>
      </c>
      <c r="R15" s="19">
        <f>R34/1000</f>
        <v>130.4556</v>
      </c>
      <c r="S15" s="19">
        <f>S34/1000</f>
        <v>189.75844000000001</v>
      </c>
      <c r="T15" s="19">
        <f>T34/1000</f>
        <v>59.328769999999999</v>
      </c>
      <c r="U15" s="18">
        <f>U34/1000</f>
        <v>130.42966999999999</v>
      </c>
      <c r="V15" s="17"/>
      <c r="W15" s="17" t="s">
        <v>14</v>
      </c>
      <c r="X15" s="17"/>
      <c r="Y15" s="17"/>
      <c r="Z15" s="17"/>
      <c r="AA15" s="17"/>
    </row>
    <row r="16" spans="1:27" s="6" customFormat="1" ht="30" customHeight="1">
      <c r="B16" s="6" t="s">
        <v>13</v>
      </c>
      <c r="G16" s="15">
        <f>G35/1000</f>
        <v>80.64264</v>
      </c>
      <c r="H16" s="15">
        <f>H35/1000</f>
        <v>3.3223099999999999</v>
      </c>
      <c r="I16" s="15">
        <f>I35/1000</f>
        <v>77.320329999999998</v>
      </c>
      <c r="J16" s="15">
        <f>J35/1000</f>
        <v>66.993990000000011</v>
      </c>
      <c r="K16" s="15">
        <f>K35/1000</f>
        <v>5.7345100000000002</v>
      </c>
      <c r="L16" s="15">
        <f>L35/1000</f>
        <v>61.259480000000003</v>
      </c>
      <c r="M16" s="15">
        <f>M35/1000</f>
        <v>59.937139999999999</v>
      </c>
      <c r="N16" s="15">
        <f>N35/1000</f>
        <v>4.8793599999999993</v>
      </c>
      <c r="O16" s="15">
        <f>O35/1000</f>
        <v>55.057780000000001</v>
      </c>
      <c r="P16" s="15">
        <f>P35/1000</f>
        <v>72.746920000000003</v>
      </c>
      <c r="Q16" s="15">
        <f>Q35/1000</f>
        <v>6.6367200000000004</v>
      </c>
      <c r="R16" s="15">
        <f>R35/1000</f>
        <v>66.110199999999992</v>
      </c>
      <c r="S16" s="15">
        <f>S35/1000</f>
        <v>63.29853</v>
      </c>
      <c r="T16" s="15">
        <f>T35/1000</f>
        <v>3.3000500000000001</v>
      </c>
      <c r="U16" s="14">
        <f>U35/1000</f>
        <v>59.998489999999997</v>
      </c>
      <c r="V16" s="13"/>
      <c r="W16" s="13"/>
      <c r="X16" s="13" t="s">
        <v>12</v>
      </c>
      <c r="Y16" s="13"/>
      <c r="Z16" s="13"/>
      <c r="AA16" s="13"/>
    </row>
    <row r="17" spans="1:27" s="6" customFormat="1" ht="30" customHeight="1">
      <c r="B17" s="6" t="s">
        <v>11</v>
      </c>
      <c r="G17" s="15">
        <f>G36/1000</f>
        <v>50.77317</v>
      </c>
      <c r="H17" s="15">
        <f>H36/1000</f>
        <v>23.380479999999999</v>
      </c>
      <c r="I17" s="15">
        <f>I36/1000</f>
        <v>27.392689999999998</v>
      </c>
      <c r="J17" s="15">
        <f>J36/1000</f>
        <v>37.606079999999999</v>
      </c>
      <c r="K17" s="15">
        <f>K36/1000</f>
        <v>16.393349999999998</v>
      </c>
      <c r="L17" s="15">
        <f>L36/1000</f>
        <v>21.212730000000001</v>
      </c>
      <c r="M17" s="15">
        <f>M36/1000</f>
        <v>41.752679999999998</v>
      </c>
      <c r="N17" s="15">
        <f>N36/1000</f>
        <v>18.30284</v>
      </c>
      <c r="O17" s="15">
        <f>O36/1000</f>
        <v>23.449840000000002</v>
      </c>
      <c r="P17" s="15">
        <f>P36/1000</f>
        <v>38.609410000000004</v>
      </c>
      <c r="Q17" s="15">
        <f>Q36/1000</f>
        <v>15.178739999999999</v>
      </c>
      <c r="R17" s="15">
        <f>R36/1000</f>
        <v>23.430669999999999</v>
      </c>
      <c r="S17" s="15">
        <f>S36/1000</f>
        <v>46.481029999999997</v>
      </c>
      <c r="T17" s="15">
        <f>T36/1000</f>
        <v>22.20814</v>
      </c>
      <c r="U17" s="14">
        <f>U36/1000</f>
        <v>24.27289</v>
      </c>
      <c r="V17" s="13"/>
      <c r="W17" s="13"/>
      <c r="X17" s="13" t="s">
        <v>10</v>
      </c>
      <c r="Y17" s="13"/>
      <c r="Z17" s="13"/>
      <c r="AA17" s="13"/>
    </row>
    <row r="18" spans="1:27" s="6" customFormat="1" ht="30" customHeight="1">
      <c r="B18" s="6" t="s">
        <v>9</v>
      </c>
      <c r="G18" s="15">
        <f>G37/1000</f>
        <v>89.423479999999998</v>
      </c>
      <c r="H18" s="15">
        <f>H37/1000</f>
        <v>42.136199999999995</v>
      </c>
      <c r="I18" s="15">
        <f>I37/1000</f>
        <v>47.287269999999999</v>
      </c>
      <c r="J18" s="15">
        <f>J37/1000</f>
        <v>85.642470000000003</v>
      </c>
      <c r="K18" s="15">
        <f>K37/1000</f>
        <v>39.984970000000004</v>
      </c>
      <c r="L18" s="15">
        <f>L37/1000</f>
        <v>45.657489999999996</v>
      </c>
      <c r="M18" s="15">
        <f>M37/1000</f>
        <v>84.255039999999994</v>
      </c>
      <c r="N18" s="15">
        <f>N37/1000</f>
        <v>45.775919999999999</v>
      </c>
      <c r="O18" s="15">
        <f>O37/1000</f>
        <v>38.479120000000002</v>
      </c>
      <c r="P18" s="15">
        <f>P37/1000</f>
        <v>79.400739999999999</v>
      </c>
      <c r="Q18" s="15">
        <f>Q37/1000</f>
        <v>38.48601</v>
      </c>
      <c r="R18" s="15">
        <f>R37/1000</f>
        <v>40.914730000000006</v>
      </c>
      <c r="S18" s="15">
        <f>S37/1000</f>
        <v>79.978870000000001</v>
      </c>
      <c r="T18" s="15">
        <f>T37/1000</f>
        <v>33.82058</v>
      </c>
      <c r="U18" s="14">
        <f>U37/1000</f>
        <v>46.158290000000001</v>
      </c>
      <c r="V18" s="13"/>
      <c r="W18" s="13"/>
      <c r="X18" s="13" t="s">
        <v>8</v>
      </c>
      <c r="Y18" s="13"/>
      <c r="Z18" s="13"/>
      <c r="AA18" s="13"/>
    </row>
    <row r="19" spans="1:27" ht="6" customHeight="1">
      <c r="A19" s="9"/>
      <c r="B19" s="9"/>
      <c r="C19" s="9"/>
      <c r="D19" s="9"/>
      <c r="E19" s="9"/>
      <c r="F19" s="9"/>
      <c r="G19" s="12"/>
      <c r="H19" s="11"/>
      <c r="I19" s="10"/>
      <c r="J19" s="12"/>
      <c r="K19" s="11"/>
      <c r="L19" s="10"/>
      <c r="M19" s="9"/>
      <c r="N19" s="11"/>
      <c r="O19" s="9"/>
      <c r="P19" s="12"/>
      <c r="Q19" s="11"/>
      <c r="R19" s="10"/>
      <c r="S19" s="10"/>
      <c r="T19" s="10"/>
      <c r="U19" s="10"/>
      <c r="V19" s="9"/>
      <c r="W19" s="9"/>
      <c r="X19" s="9"/>
      <c r="Y19" s="9"/>
      <c r="Z19" s="9"/>
      <c r="AA19" s="9"/>
    </row>
    <row r="20" spans="1:27" ht="6" customHeight="1"/>
    <row r="21" spans="1:27" s="7" customFormat="1" ht="18.75" customHeight="1">
      <c r="D21" s="8" t="s">
        <v>7</v>
      </c>
      <c r="E21" s="7" t="s">
        <v>6</v>
      </c>
    </row>
    <row r="22" spans="1:27" s="7" customFormat="1" ht="18.75" customHeight="1">
      <c r="D22" s="8" t="s">
        <v>5</v>
      </c>
      <c r="E22" s="7" t="s">
        <v>4</v>
      </c>
    </row>
    <row r="23" spans="1:27" s="7" customFormat="1" ht="18.75" customHeight="1">
      <c r="D23" s="8"/>
    </row>
    <row r="24" spans="1:27" s="6" customFormat="1" ht="15.75" customHeight="1"/>
    <row r="25" spans="1:27" s="6" customFormat="1" ht="17.25" customHeight="1"/>
    <row r="26" spans="1:27" s="6" customFormat="1" ht="15.75" customHeight="1"/>
    <row r="27" spans="1:27">
      <c r="G27" s="5" t="s">
        <v>3</v>
      </c>
      <c r="H27" s="4" t="s">
        <v>2</v>
      </c>
      <c r="I27" s="4" t="s">
        <v>1</v>
      </c>
      <c r="J27" s="5" t="s">
        <v>3</v>
      </c>
      <c r="K27" s="4" t="s">
        <v>2</v>
      </c>
      <c r="L27" s="4" t="s">
        <v>1</v>
      </c>
      <c r="M27" s="5" t="s">
        <v>3</v>
      </c>
      <c r="N27" s="4" t="s">
        <v>2</v>
      </c>
      <c r="O27" s="4" t="s">
        <v>1</v>
      </c>
      <c r="P27" s="5" t="s">
        <v>3</v>
      </c>
      <c r="Q27" s="4" t="s">
        <v>2</v>
      </c>
      <c r="R27" s="4" t="s">
        <v>1</v>
      </c>
      <c r="S27" s="5" t="s">
        <v>3</v>
      </c>
      <c r="T27" s="4" t="s">
        <v>2</v>
      </c>
      <c r="U27" s="4" t="s">
        <v>1</v>
      </c>
    </row>
    <row r="28" spans="1:27">
      <c r="G28" s="3">
        <v>625916</v>
      </c>
      <c r="H28" s="2">
        <v>302988</v>
      </c>
      <c r="I28" s="2">
        <v>322928</v>
      </c>
      <c r="J28" s="3">
        <v>625911</v>
      </c>
      <c r="K28" s="2">
        <v>302928</v>
      </c>
      <c r="L28" s="2">
        <v>322983</v>
      </c>
      <c r="M28" s="3">
        <v>625992</v>
      </c>
      <c r="N28" s="2">
        <v>302910</v>
      </c>
      <c r="O28" s="2">
        <v>323082</v>
      </c>
      <c r="P28" s="3">
        <v>626037</v>
      </c>
      <c r="Q28" s="2">
        <v>302883</v>
      </c>
      <c r="R28" s="2">
        <v>323154</v>
      </c>
      <c r="S28" s="3">
        <v>626079</v>
      </c>
      <c r="T28" s="2">
        <v>302867</v>
      </c>
      <c r="U28" s="2">
        <v>323212</v>
      </c>
    </row>
    <row r="29" spans="1:27">
      <c r="G29" s="3">
        <v>405076.71</v>
      </c>
      <c r="H29" s="2">
        <v>234149.01</v>
      </c>
      <c r="I29" s="2">
        <v>170927.7</v>
      </c>
      <c r="J29" s="3">
        <v>435668.46</v>
      </c>
      <c r="K29" s="2">
        <v>240815.17</v>
      </c>
      <c r="L29" s="2">
        <v>194853.29</v>
      </c>
      <c r="M29" s="3">
        <v>440047.15</v>
      </c>
      <c r="N29" s="2">
        <v>233951.88</v>
      </c>
      <c r="O29" s="2">
        <v>206095.27</v>
      </c>
      <c r="P29" s="3">
        <v>435279.92</v>
      </c>
      <c r="Q29" s="2">
        <v>242581.52</v>
      </c>
      <c r="R29" s="2">
        <v>192698.4</v>
      </c>
      <c r="S29" s="3">
        <v>436320.56</v>
      </c>
      <c r="T29" s="2">
        <v>243538.23</v>
      </c>
      <c r="U29" s="2">
        <v>192782.34</v>
      </c>
    </row>
    <row r="30" spans="1:27">
      <c r="G30" s="3">
        <v>402434.42</v>
      </c>
      <c r="H30" s="2">
        <v>233058.43</v>
      </c>
      <c r="I30" s="2">
        <v>169375.99</v>
      </c>
      <c r="J30" s="3">
        <v>431182.67</v>
      </c>
      <c r="K30" s="2">
        <v>238186.21</v>
      </c>
      <c r="L30" s="2">
        <v>192996.45</v>
      </c>
      <c r="M30" s="3">
        <v>433885.18</v>
      </c>
      <c r="N30" s="2">
        <v>229861.07</v>
      </c>
      <c r="O30" s="2">
        <v>204024.11</v>
      </c>
      <c r="P30" s="3">
        <v>433018.72</v>
      </c>
      <c r="Q30" s="2">
        <v>242002.37</v>
      </c>
      <c r="R30" s="2">
        <v>191016.35</v>
      </c>
      <c r="S30" s="3">
        <v>433178.35</v>
      </c>
      <c r="T30" s="2">
        <v>240396.02</v>
      </c>
      <c r="U30" s="2">
        <v>192782.34</v>
      </c>
    </row>
    <row r="31" spans="1:27">
      <c r="G31" s="3">
        <v>401367.69</v>
      </c>
      <c r="H31" s="2">
        <v>232841.31</v>
      </c>
      <c r="I31" s="2">
        <v>168526.38</v>
      </c>
      <c r="J31" s="3">
        <v>426055.18</v>
      </c>
      <c r="K31" s="2">
        <v>235936.37</v>
      </c>
      <c r="L31" s="2">
        <v>190118.82</v>
      </c>
      <c r="M31" s="3">
        <v>429374.3</v>
      </c>
      <c r="N31" s="2">
        <v>227047.46</v>
      </c>
      <c r="O31" s="2">
        <v>202326.84</v>
      </c>
      <c r="P31" s="3">
        <v>431026.17</v>
      </c>
      <c r="Q31" s="2">
        <v>240649.54</v>
      </c>
      <c r="R31" s="2">
        <v>190376.64</v>
      </c>
      <c r="S31" s="3">
        <v>429345.74</v>
      </c>
      <c r="T31" s="2">
        <v>238033.86</v>
      </c>
      <c r="U31" s="2">
        <v>191311.88</v>
      </c>
    </row>
    <row r="32" spans="1:27">
      <c r="G32" s="3">
        <v>1066.73</v>
      </c>
      <c r="H32" s="2">
        <v>217.12</v>
      </c>
      <c r="I32" s="2">
        <v>849.61</v>
      </c>
      <c r="J32" s="3">
        <v>5127.49</v>
      </c>
      <c r="K32" s="2">
        <v>2249.85</v>
      </c>
      <c r="L32" s="2">
        <v>2877.64</v>
      </c>
      <c r="M32" s="3">
        <v>4510.88</v>
      </c>
      <c r="N32" s="2">
        <v>2813.61</v>
      </c>
      <c r="O32" s="2">
        <v>1697.27</v>
      </c>
      <c r="P32" s="3">
        <v>1992.55</v>
      </c>
      <c r="Q32" s="2">
        <v>1352.84</v>
      </c>
      <c r="R32" s="2">
        <v>639.71</v>
      </c>
      <c r="S32" s="3">
        <v>3832.61</v>
      </c>
      <c r="T32" s="2">
        <v>2362.16</v>
      </c>
      <c r="U32" s="2">
        <v>1470.45</v>
      </c>
    </row>
    <row r="33" spans="7:21">
      <c r="G33" s="3">
        <v>2642.29</v>
      </c>
      <c r="H33" s="2">
        <v>1090.57</v>
      </c>
      <c r="I33" s="2">
        <v>1551.71</v>
      </c>
      <c r="J33" s="3">
        <v>4485.79</v>
      </c>
      <c r="K33" s="2">
        <v>2628.95</v>
      </c>
      <c r="L33" s="2">
        <v>1856.84</v>
      </c>
      <c r="M33" s="3">
        <v>6161.96</v>
      </c>
      <c r="N33" s="2">
        <v>4090.8</v>
      </c>
      <c r="O33" s="2">
        <v>2071.16</v>
      </c>
      <c r="P33" s="3">
        <v>2261.1999999999998</v>
      </c>
      <c r="Q33" s="2">
        <v>579.15</v>
      </c>
      <c r="R33" s="2">
        <v>1682.06</v>
      </c>
      <c r="S33" s="3">
        <v>3142.21</v>
      </c>
      <c r="T33" s="2">
        <v>3142.21</v>
      </c>
      <c r="U33" s="2" t="s">
        <v>0</v>
      </c>
    </row>
    <row r="34" spans="7:21">
      <c r="G34" s="3">
        <v>220839.29</v>
      </c>
      <c r="H34" s="2">
        <v>68838.990000000005</v>
      </c>
      <c r="I34" s="2">
        <v>152000.29999999999</v>
      </c>
      <c r="J34" s="3">
        <v>190242.54</v>
      </c>
      <c r="K34" s="2">
        <v>62112.83</v>
      </c>
      <c r="L34" s="2">
        <v>128129.71</v>
      </c>
      <c r="M34" s="3">
        <v>185944.86</v>
      </c>
      <c r="N34" s="2">
        <v>68958.12</v>
      </c>
      <c r="O34" s="2">
        <v>116986.73</v>
      </c>
      <c r="P34" s="3">
        <v>190757.08</v>
      </c>
      <c r="Q34" s="2">
        <v>60301.48</v>
      </c>
      <c r="R34" s="2">
        <v>130455.6</v>
      </c>
      <c r="S34" s="3">
        <v>189758.44</v>
      </c>
      <c r="T34" s="2">
        <v>59328.77</v>
      </c>
      <c r="U34" s="2">
        <v>130429.67</v>
      </c>
    </row>
    <row r="35" spans="7:21">
      <c r="G35" s="3">
        <v>80642.64</v>
      </c>
      <c r="H35" s="2">
        <v>3322.31</v>
      </c>
      <c r="I35" s="2">
        <v>77320.33</v>
      </c>
      <c r="J35" s="3">
        <v>66993.990000000005</v>
      </c>
      <c r="K35" s="2">
        <v>5734.51</v>
      </c>
      <c r="L35" s="2">
        <v>61259.48</v>
      </c>
      <c r="M35" s="3">
        <v>59937.14</v>
      </c>
      <c r="N35" s="2">
        <v>4879.3599999999997</v>
      </c>
      <c r="O35" s="2">
        <v>55057.78</v>
      </c>
      <c r="P35" s="3">
        <v>72746.92</v>
      </c>
      <c r="Q35" s="2">
        <v>6636.72</v>
      </c>
      <c r="R35" s="2">
        <v>66110.2</v>
      </c>
      <c r="S35" s="3">
        <v>63298.53</v>
      </c>
      <c r="T35" s="2">
        <v>3300.05</v>
      </c>
      <c r="U35" s="2">
        <v>59998.49</v>
      </c>
    </row>
    <row r="36" spans="7:21">
      <c r="G36" s="3">
        <v>50773.17</v>
      </c>
      <c r="H36" s="2">
        <v>23380.48</v>
      </c>
      <c r="I36" s="2">
        <v>27392.69</v>
      </c>
      <c r="J36" s="3">
        <v>37606.080000000002</v>
      </c>
      <c r="K36" s="2">
        <v>16393.349999999999</v>
      </c>
      <c r="L36" s="2">
        <v>21212.73</v>
      </c>
      <c r="M36" s="3">
        <v>41752.68</v>
      </c>
      <c r="N36" s="2">
        <v>18302.84</v>
      </c>
      <c r="O36" s="2">
        <v>23449.84</v>
      </c>
      <c r="P36" s="3">
        <v>38609.410000000003</v>
      </c>
      <c r="Q36" s="2">
        <v>15178.74</v>
      </c>
      <c r="R36" s="2">
        <v>23430.67</v>
      </c>
      <c r="S36" s="3">
        <v>46481.03</v>
      </c>
      <c r="T36" s="2">
        <v>22208.14</v>
      </c>
      <c r="U36" s="2">
        <v>24272.89</v>
      </c>
    </row>
    <row r="37" spans="7:21">
      <c r="G37" s="3">
        <v>89423.48</v>
      </c>
      <c r="H37" s="2">
        <v>42136.2</v>
      </c>
      <c r="I37" s="2">
        <v>47287.27</v>
      </c>
      <c r="J37" s="3">
        <v>85642.47</v>
      </c>
      <c r="K37" s="2">
        <v>39984.97</v>
      </c>
      <c r="L37" s="2">
        <v>45657.49</v>
      </c>
      <c r="M37" s="3">
        <v>84255.039999999994</v>
      </c>
      <c r="N37" s="2">
        <v>45775.92</v>
      </c>
      <c r="O37" s="2">
        <v>38479.120000000003</v>
      </c>
      <c r="P37" s="3">
        <v>79400.740000000005</v>
      </c>
      <c r="Q37" s="2">
        <v>38486.01</v>
      </c>
      <c r="R37" s="2">
        <v>40914.730000000003</v>
      </c>
      <c r="S37" s="3">
        <v>79978.87</v>
      </c>
      <c r="T37" s="2">
        <v>33820.58</v>
      </c>
      <c r="U37" s="2">
        <v>46158.29</v>
      </c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2017-01-04T03:59:17Z</dcterms:created>
  <dcterms:modified xsi:type="dcterms:W3CDTF">2017-01-04T03:59:33Z</dcterms:modified>
</cp:coreProperties>
</file>