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4.3" sheetId="1" r:id="rId1"/>
  </sheets>
  <calcPr calcId="125725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<sst xmlns="http://schemas.openxmlformats.org/spreadsheetml/2006/main" count="121" uniqueCount="94">
  <si>
    <t xml:space="preserve">    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</si>
  <si>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</si>
  <si>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</si>
  <si>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</si>
  <si>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</si>
  <si>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</si>
  <si>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</si>
  <si>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</si>
  <si>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</si>
  <si>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</si>
  <si>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</si>
  <si>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</si>
  <si>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</si>
  <si>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</si>
  <si>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</si>
  <si>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>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</si>
  <si>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</si>
  <si>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</si>
  <si>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</si>
  <si>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</si>
  <si>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>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</si>
  <si>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</si>
  <si>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</si>
  <si>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</si>
  <si>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 xml:space="preserve"> (อายุครรภ์ 22 สัปดาห์ขึ้นไป จนถึง 7 วันหลังคลอด)</t>
  </si>
  <si>
    <t>Certain conditions criginating in the perinatal period</t>
  </si>
  <si>
    <t>16.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</si>
  <si>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</si>
  <si>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</si>
  <si>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</si>
  <si>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</si>
  <si>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</si>
  <si>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</si>
  <si>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</si>
  <si>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(2014)</t>
  </si>
  <si>
    <t>(2013)</t>
  </si>
  <si>
    <t>(2012)</t>
  </si>
  <si>
    <t>(2011)</t>
  </si>
  <si>
    <t>(2010)</t>
  </si>
  <si>
    <t>(Cont.)</t>
  </si>
  <si>
    <t>Cause groups according</t>
  </si>
  <si>
    <t>กลุ่มสาเหตุ</t>
  </si>
  <si>
    <t>Out- Patients by 21 Groups of Cause According from Health Service Units, Ministry of Public Health: 2010 - 2014 (Cont.)</t>
  </si>
  <si>
    <t xml:space="preserve">  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</si>
  <si>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2553- 2557 (ต่อ)</t>
  </si>
  <si>
    <t xml:space="preserve">   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</si>
  <si>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</si>
  <si>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</si>
  <si>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</si>
  <si>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</si>
  <si>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</si>
  <si>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</si>
  <si>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</si>
  <si>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</si>
  <si>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</si>
  <si>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</si>
  <si>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</si>
  <si>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</si>
  <si>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</si>
  <si>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</si>
  <si>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</si>
  <si>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</si>
  <si>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</si>
  <si>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</si>
  <si>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</si>
  <si>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</si>
  <si>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</si>
  <si>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</si>
  <si>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</si>
  <si>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</si>
  <si>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</si>
  <si>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</si>
  <si>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</si>
  <si>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</si>
  <si>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</si>
  <si>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</si>
  <si>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</si>
  <si>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>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</si>
  <si>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</si>
  <si>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</si>
  <si>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</si>
  <si>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</si>
  <si>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</si>
  <si>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</si>
  <si>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</si>
  <si>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</si>
  <si>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</si>
  <si>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</si>
  <si>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</si>
  <si>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Cause groups</t>
  </si>
  <si>
    <t>Out- Patients According to 21 Groups of Cause from Health Service Units, Ministry of Public Health: 2010 - 2014</t>
  </si>
  <si>
    <t>Table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</si>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</sst>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TH SarabunPSK"/>
      <family val="2"/>
    </font>
    <font>
      <sz val="12"/>
      <name val="TH SarabunPSK"/>
      <family val="2"/>
    </font>
    <font>
      <b/>
      <sz val="8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49" fontId="3" fillId="0" borderId="0" xfId="2" applyNumberFormat="1" applyFont="1" applyBorder="1"/>
    <xf numFmtId="0" fontId="3" fillId="0" borderId="0" xfId="0" applyFont="1" applyBorder="1"/>
    <xf numFmtId="0" fontId="2" fillId="2" borderId="0" xfId="0" applyFont="1" applyFill="1" applyBorder="1" applyAlignment="1">
      <alignment vertical="center"/>
    </xf>
    <xf numFmtId="49" fontId="3" fillId="0" borderId="1" xfId="2" applyNumberFormat="1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49" fontId="3" fillId="0" borderId="1" xfId="2" quotePrefix="1" applyNumberFormat="1" applyFont="1" applyBorder="1" applyAlignment="1">
      <alignment horizontal="left" vertical="center"/>
    </xf>
    <xf numFmtId="49" fontId="3" fillId="0" borderId="1" xfId="2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2" quotePrefix="1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87" fontId="3" fillId="0" borderId="6" xfId="1" applyNumberFormat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5" xfId="0" applyNumberFormat="1" applyFont="1" applyBorder="1" applyAlignment="1">
      <alignment horizontal="right" wrapText="1"/>
    </xf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5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center"/>
    </xf>
  </cellXfs>
  <cellStyles count="4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61912</xdr:colOff>
      <xdr:row>41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86712" y="12372975"/>
          <a:ext cx="5476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74612</xdr:colOff>
      <xdr:row>41</xdr:row>
      <xdr:rowOff>0</xdr:rowOff>
    </xdr:from>
    <xdr:to>
      <xdr:col>13</xdr:col>
      <xdr:colOff>625399</xdr:colOff>
      <xdr:row>41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999412" y="12372975"/>
          <a:ext cx="5317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13</xdr:col>
      <xdr:colOff>142875</xdr:colOff>
      <xdr:row>0</xdr:row>
      <xdr:rowOff>9525</xdr:rowOff>
    </xdr:from>
    <xdr:to>
      <xdr:col>15</xdr:col>
      <xdr:colOff>66675</xdr:colOff>
      <xdr:row>20</xdr:row>
      <xdr:rowOff>247650</xdr:rowOff>
    </xdr:to>
    <xdr:grpSp>
      <xdr:nvGrpSpPr>
        <xdr:cNvPr id="4" name="Group 383"/>
        <xdr:cNvGrpSpPr>
          <a:grpSpLocks/>
        </xdr:cNvGrpSpPr>
      </xdr:nvGrpSpPr>
      <xdr:grpSpPr bwMode="auto">
        <a:xfrm>
          <a:off x="9572625" y="9525"/>
          <a:ext cx="828675" cy="6505575"/>
          <a:chOff x="1003" y="0"/>
          <a:chExt cx="36" cy="68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6"/>
            <a:ext cx="20" cy="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3" y="0"/>
            <a:ext cx="3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2886075</xdr:colOff>
      <xdr:row>21</xdr:row>
      <xdr:rowOff>95250</xdr:rowOff>
    </xdr:from>
    <xdr:to>
      <xdr:col>15</xdr:col>
      <xdr:colOff>200025</xdr:colOff>
      <xdr:row>44</xdr:row>
      <xdr:rowOff>171450</xdr:rowOff>
    </xdr:to>
    <xdr:grpSp>
      <xdr:nvGrpSpPr>
        <xdr:cNvPr id="8" name="Group 159"/>
        <xdr:cNvGrpSpPr>
          <a:grpSpLocks/>
        </xdr:cNvGrpSpPr>
      </xdr:nvGrpSpPr>
      <xdr:grpSpPr bwMode="auto">
        <a:xfrm>
          <a:off x="9344025" y="6781800"/>
          <a:ext cx="1190625" cy="6429375"/>
          <a:chOff x="984" y="1"/>
          <a:chExt cx="69" cy="691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2" y="472"/>
            <a:ext cx="32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4" y="649"/>
            <a:ext cx="6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75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U676"/>
  <sheetViews>
    <sheetView showGridLines="0" tabSelected="1" zoomScaleNormal="100" workbookViewId="0">
      <selection activeCell="D1" sqref="D1"/>
    </sheetView>
  </sheetViews>
  <sheetFormatPr defaultRowHeight="11.25"/>
  <cols>
    <col min="1" max="1" width="2.5703125" style="2" customWidth="1"/>
    <col min="2" max="2" width="6.140625" style="2" customWidth="1"/>
    <col min="3" max="3" width="4.5703125" style="2" customWidth="1"/>
    <col min="4" max="4" width="31" style="2" customWidth="1"/>
    <col min="5" max="5" width="9.5703125" style="2" customWidth="1"/>
    <col min="6" max="7" width="9.7109375" style="2" customWidth="1"/>
    <col min="8" max="9" width="9.8554687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4.5703125" style="2" customWidth="1"/>
    <col min="14" max="14" width="9.42578125" style="1" customWidth="1"/>
    <col min="15" max="15" width="4.140625" style="1" customWidth="1"/>
    <col min="16" max="16384" width="9.140625" style="1"/>
  </cols>
  <sheetData>
    <row r="1" spans="1:13" s="4" customFormat="1" ht="21" customHeight="1">
      <c r="A1" s="47"/>
      <c r="B1" s="47" t="s">
        <v>93</v>
      </c>
      <c r="C1" s="48">
        <v>4.3</v>
      </c>
      <c r="D1" s="47" t="s">
        <v>92</v>
      </c>
      <c r="E1" s="47"/>
      <c r="F1" s="47"/>
      <c r="G1" s="47"/>
      <c r="H1" s="47"/>
      <c r="I1" s="47"/>
      <c r="J1" s="47"/>
      <c r="K1" s="47"/>
      <c r="L1" s="47"/>
      <c r="M1" s="47"/>
    </row>
    <row r="2" spans="1:13" s="4" customFormat="1" ht="17.25" customHeight="1">
      <c r="A2" s="47"/>
      <c r="B2" s="47" t="s">
        <v>91</v>
      </c>
      <c r="C2" s="48">
        <v>4.3</v>
      </c>
      <c r="D2" s="47" t="s">
        <v>90</v>
      </c>
      <c r="E2" s="47"/>
      <c r="F2" s="47"/>
      <c r="G2" s="47"/>
      <c r="H2" s="47"/>
      <c r="I2" s="47"/>
      <c r="J2" s="47"/>
      <c r="K2" s="47"/>
      <c r="L2" s="47"/>
      <c r="M2" s="47"/>
    </row>
    <row r="3" spans="1:13" s="4" customFormat="1" ht="18" hidden="1" customHeight="1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7.25" customHeight="1">
      <c r="A4" s="44" t="s">
        <v>41</v>
      </c>
      <c r="B4" s="44"/>
      <c r="C4" s="44"/>
      <c r="D4" s="44"/>
      <c r="E4" s="46">
        <v>2553</v>
      </c>
      <c r="F4" s="46">
        <v>2554</v>
      </c>
      <c r="G4" s="46">
        <v>2555</v>
      </c>
      <c r="H4" s="46">
        <v>2556</v>
      </c>
      <c r="I4" s="46">
        <v>2557</v>
      </c>
      <c r="J4" s="46"/>
      <c r="K4" s="45" t="s">
        <v>89</v>
      </c>
      <c r="L4" s="44"/>
      <c r="M4" s="44"/>
    </row>
    <row r="5" spans="1:13" ht="22.5" customHeight="1">
      <c r="A5" s="40"/>
      <c r="B5" s="40"/>
      <c r="C5" s="40"/>
      <c r="D5" s="40"/>
      <c r="E5" s="43" t="s">
        <v>38</v>
      </c>
      <c r="F5" s="43" t="s">
        <v>37</v>
      </c>
      <c r="G5" s="43" t="s">
        <v>36</v>
      </c>
      <c r="H5" s="43" t="s">
        <v>35</v>
      </c>
      <c r="I5" s="43" t="s">
        <v>34</v>
      </c>
      <c r="J5" s="42"/>
      <c r="K5" s="41"/>
      <c r="L5" s="40"/>
      <c r="M5" s="40"/>
    </row>
    <row r="6" spans="1:13" ht="27" customHeight="1">
      <c r="A6" s="52" t="s">
        <v>88</v>
      </c>
      <c r="B6" s="52"/>
      <c r="C6" s="52"/>
      <c r="D6" s="52"/>
      <c r="E6" s="55">
        <f>SUM(E7:E20)+SUM(E28:E38)</f>
        <v>7894690</v>
      </c>
      <c r="F6" s="55">
        <f>SUM(F7:F20)+SUM(F28:F38)</f>
        <v>8174274</v>
      </c>
      <c r="G6" s="55">
        <f>SUM(G7:G20)+SUM(G28:G38)</f>
        <v>8665059</v>
      </c>
      <c r="H6" s="55">
        <f>SUM(H7:H20)+SUM(H28:H38)</f>
        <v>7601090</v>
      </c>
      <c r="I6" s="54">
        <f>SUM(I7:I20)+SUM(I28:I38)</f>
        <v>7859465</v>
      </c>
      <c r="J6" s="53" t="s">
        <v>87</v>
      </c>
      <c r="K6" s="52"/>
      <c r="L6" s="52"/>
      <c r="M6" s="52"/>
    </row>
    <row r="7" spans="1:13" s="16" customFormat="1" ht="27.75" customHeight="1">
      <c r="A7" s="25" t="s">
        <v>85</v>
      </c>
      <c r="B7" s="24" t="s">
        <v>86</v>
      </c>
      <c r="C7" s="31"/>
      <c r="D7" s="31"/>
      <c r="E7" s="50">
        <v>340936</v>
      </c>
      <c r="F7" s="50">
        <v>300967</v>
      </c>
      <c r="G7" s="49">
        <v>309728</v>
      </c>
      <c r="H7" s="49">
        <v>274025</v>
      </c>
      <c r="I7" s="49">
        <v>255858</v>
      </c>
      <c r="J7" s="26"/>
      <c r="K7" s="25" t="s">
        <v>85</v>
      </c>
      <c r="L7" s="24" t="s">
        <v>84</v>
      </c>
      <c r="M7" s="24"/>
    </row>
    <row r="8" spans="1:13" s="16" customFormat="1" ht="27.75" customHeight="1">
      <c r="A8" s="25" t="s">
        <v>82</v>
      </c>
      <c r="B8" s="24" t="s">
        <v>83</v>
      </c>
      <c r="C8" s="31"/>
      <c r="D8" s="31"/>
      <c r="E8" s="50">
        <v>89173</v>
      </c>
      <c r="F8" s="50">
        <v>90131</v>
      </c>
      <c r="G8" s="49">
        <v>92024</v>
      </c>
      <c r="H8" s="49">
        <v>57844</v>
      </c>
      <c r="I8" s="49">
        <v>37676</v>
      </c>
      <c r="J8" s="26"/>
      <c r="K8" s="25" t="s">
        <v>82</v>
      </c>
      <c r="L8" s="24" t="s">
        <v>81</v>
      </c>
      <c r="M8" s="24"/>
    </row>
    <row r="9" spans="1:13" s="16" customFormat="1" ht="27.75" customHeight="1">
      <c r="A9" s="25" t="s">
        <v>79</v>
      </c>
      <c r="B9" s="24" t="s">
        <v>80</v>
      </c>
      <c r="C9" s="31"/>
      <c r="D9" s="31"/>
      <c r="E9" s="50"/>
      <c r="F9" s="50"/>
      <c r="G9" s="49"/>
      <c r="H9" s="49"/>
      <c r="I9" s="49"/>
      <c r="J9" s="26"/>
      <c r="K9" s="25" t="s">
        <v>79</v>
      </c>
      <c r="L9" s="24" t="s">
        <v>78</v>
      </c>
      <c r="M9" s="24"/>
    </row>
    <row r="10" spans="1:13" s="16" customFormat="1" ht="27.75" customHeight="1">
      <c r="A10" s="51"/>
      <c r="B10" s="51" t="s">
        <v>77</v>
      </c>
      <c r="C10" s="31"/>
      <c r="D10" s="31"/>
      <c r="E10" s="50">
        <v>61817</v>
      </c>
      <c r="F10" s="50">
        <v>67186</v>
      </c>
      <c r="G10" s="49">
        <v>72366</v>
      </c>
      <c r="H10" s="49">
        <v>56168</v>
      </c>
      <c r="I10" s="49">
        <v>60902</v>
      </c>
      <c r="J10" s="26"/>
      <c r="K10" s="25"/>
      <c r="L10" s="24"/>
      <c r="M10" s="24" t="s">
        <v>76</v>
      </c>
    </row>
    <row r="11" spans="1:13" s="16" customFormat="1" ht="27.75" customHeight="1">
      <c r="A11" s="25" t="s">
        <v>74</v>
      </c>
      <c r="B11" s="24" t="s">
        <v>75</v>
      </c>
      <c r="C11" s="31"/>
      <c r="D11" s="31"/>
      <c r="E11" s="50">
        <v>690451</v>
      </c>
      <c r="F11" s="50">
        <v>873441</v>
      </c>
      <c r="G11" s="49">
        <v>1019406</v>
      </c>
      <c r="H11" s="49">
        <v>963121</v>
      </c>
      <c r="I11" s="49">
        <v>1051603</v>
      </c>
      <c r="J11" s="26"/>
      <c r="K11" s="25" t="s">
        <v>74</v>
      </c>
      <c r="L11" s="24" t="s">
        <v>73</v>
      </c>
      <c r="M11" s="24"/>
    </row>
    <row r="12" spans="1:13" s="16" customFormat="1" ht="27.75" customHeight="1">
      <c r="A12" s="25" t="s">
        <v>71</v>
      </c>
      <c r="B12" s="24" t="s">
        <v>72</v>
      </c>
      <c r="C12" s="31"/>
      <c r="D12" s="31"/>
      <c r="E12" s="50">
        <v>157285</v>
      </c>
      <c r="F12" s="50">
        <v>157544</v>
      </c>
      <c r="G12" s="49">
        <v>156035</v>
      </c>
      <c r="H12" s="49">
        <v>134830</v>
      </c>
      <c r="I12" s="49">
        <v>158868</v>
      </c>
      <c r="J12" s="26"/>
      <c r="K12" s="25" t="s">
        <v>71</v>
      </c>
      <c r="L12" s="24" t="s">
        <v>70</v>
      </c>
      <c r="M12" s="24"/>
    </row>
    <row r="13" spans="1:13" s="16" customFormat="1" ht="27.75" customHeight="1">
      <c r="A13" s="25" t="s">
        <v>68</v>
      </c>
      <c r="B13" s="24" t="s">
        <v>69</v>
      </c>
      <c r="C13" s="31"/>
      <c r="D13" s="31"/>
      <c r="E13" s="50">
        <v>127104</v>
      </c>
      <c r="F13" s="50">
        <v>144132</v>
      </c>
      <c r="G13" s="49">
        <v>149723</v>
      </c>
      <c r="H13" s="49">
        <v>125987</v>
      </c>
      <c r="I13" s="49">
        <v>124005</v>
      </c>
      <c r="J13" s="26"/>
      <c r="K13" s="25" t="s">
        <v>68</v>
      </c>
      <c r="L13" s="24" t="s">
        <v>67</v>
      </c>
      <c r="M13" s="24"/>
    </row>
    <row r="14" spans="1:13" s="16" customFormat="1" ht="27.75" customHeight="1">
      <c r="A14" s="25" t="s">
        <v>65</v>
      </c>
      <c r="B14" s="24" t="s">
        <v>66</v>
      </c>
      <c r="C14" s="31"/>
      <c r="D14" s="31"/>
      <c r="E14" s="50">
        <v>226657</v>
      </c>
      <c r="F14" s="50">
        <v>231452</v>
      </c>
      <c r="G14" s="49">
        <v>250994</v>
      </c>
      <c r="H14" s="49">
        <v>215155</v>
      </c>
      <c r="I14" s="49">
        <v>284128</v>
      </c>
      <c r="J14" s="26"/>
      <c r="K14" s="25" t="s">
        <v>65</v>
      </c>
      <c r="L14" s="24" t="s">
        <v>64</v>
      </c>
      <c r="M14" s="24"/>
    </row>
    <row r="15" spans="1:13" s="16" customFormat="1" ht="27.75" customHeight="1">
      <c r="A15" s="25" t="s">
        <v>62</v>
      </c>
      <c r="B15" s="24" t="s">
        <v>63</v>
      </c>
      <c r="C15" s="31"/>
      <c r="D15" s="31"/>
      <c r="E15" s="50">
        <v>69368</v>
      </c>
      <c r="F15" s="50">
        <v>65934</v>
      </c>
      <c r="G15" s="49">
        <v>68577</v>
      </c>
      <c r="H15" s="49">
        <v>59338</v>
      </c>
      <c r="I15" s="49">
        <v>56077</v>
      </c>
      <c r="J15" s="26"/>
      <c r="K15" s="25" t="s">
        <v>62</v>
      </c>
      <c r="L15" s="24" t="s">
        <v>61</v>
      </c>
      <c r="M15" s="24"/>
    </row>
    <row r="16" spans="1:13" s="16" customFormat="1" ht="27.75" customHeight="1">
      <c r="A16" s="25" t="s">
        <v>59</v>
      </c>
      <c r="B16" s="24" t="s">
        <v>60</v>
      </c>
      <c r="C16" s="31"/>
      <c r="D16" s="31"/>
      <c r="E16" s="50">
        <v>833598</v>
      </c>
      <c r="F16" s="50">
        <v>1041365</v>
      </c>
      <c r="G16" s="49">
        <v>1143760</v>
      </c>
      <c r="H16" s="49">
        <v>1050487</v>
      </c>
      <c r="I16" s="49">
        <v>1151654</v>
      </c>
      <c r="J16" s="26"/>
      <c r="K16" s="25" t="s">
        <v>59</v>
      </c>
      <c r="L16" s="24" t="s">
        <v>58</v>
      </c>
      <c r="M16" s="24"/>
    </row>
    <row r="17" spans="1:21" s="16" customFormat="1" ht="27.75" customHeight="1">
      <c r="A17" s="25" t="s">
        <v>56</v>
      </c>
      <c r="B17" s="24" t="s">
        <v>57</v>
      </c>
      <c r="C17" s="31"/>
      <c r="D17" s="31"/>
      <c r="E17" s="50">
        <v>1525677</v>
      </c>
      <c r="F17" s="50">
        <v>1454113</v>
      </c>
      <c r="G17" s="49">
        <v>1419384</v>
      </c>
      <c r="H17" s="49">
        <v>1211303</v>
      </c>
      <c r="I17" s="49">
        <v>1200922</v>
      </c>
      <c r="J17" s="26"/>
      <c r="K17" s="25" t="s">
        <v>56</v>
      </c>
      <c r="L17" s="24" t="s">
        <v>55</v>
      </c>
      <c r="M17" s="24"/>
    </row>
    <row r="18" spans="1:21" s="16" customFormat="1" ht="27.75" customHeight="1">
      <c r="A18" s="25" t="s">
        <v>53</v>
      </c>
      <c r="B18" s="24" t="s">
        <v>54</v>
      </c>
      <c r="C18" s="31"/>
      <c r="D18" s="31"/>
      <c r="E18" s="50">
        <v>942640</v>
      </c>
      <c r="F18" s="50">
        <v>1023944</v>
      </c>
      <c r="G18" s="49">
        <v>1125660</v>
      </c>
      <c r="H18" s="49">
        <v>995405</v>
      </c>
      <c r="I18" s="49">
        <v>1038528</v>
      </c>
      <c r="J18" s="26"/>
      <c r="K18" s="25" t="s">
        <v>53</v>
      </c>
      <c r="L18" s="24" t="s">
        <v>52</v>
      </c>
      <c r="M18" s="24"/>
    </row>
    <row r="19" spans="1:21" s="16" customFormat="1" ht="27.75" customHeight="1">
      <c r="A19" s="25" t="s">
        <v>50</v>
      </c>
      <c r="B19" s="24" t="s">
        <v>51</v>
      </c>
      <c r="C19" s="28"/>
      <c r="D19" s="28"/>
      <c r="E19" s="50">
        <v>292973</v>
      </c>
      <c r="F19" s="50">
        <v>314076</v>
      </c>
      <c r="G19" s="49">
        <v>329112</v>
      </c>
      <c r="H19" s="49">
        <v>274436</v>
      </c>
      <c r="I19" s="49">
        <v>260264</v>
      </c>
      <c r="J19" s="26"/>
      <c r="K19" s="25" t="s">
        <v>50</v>
      </c>
      <c r="L19" s="24" t="s">
        <v>49</v>
      </c>
      <c r="M19" s="24"/>
      <c r="N19" s="23"/>
    </row>
    <row r="20" spans="1:21" s="16" customFormat="1" ht="27.75" customHeight="1">
      <c r="A20" s="25" t="s">
        <v>47</v>
      </c>
      <c r="B20" s="24" t="s">
        <v>48</v>
      </c>
      <c r="C20" s="28"/>
      <c r="D20" s="28"/>
      <c r="E20" s="50">
        <v>901897</v>
      </c>
      <c r="F20" s="50">
        <v>959421</v>
      </c>
      <c r="G20" s="49">
        <v>1056403</v>
      </c>
      <c r="H20" s="49">
        <v>999358</v>
      </c>
      <c r="I20" s="49">
        <v>1002757</v>
      </c>
      <c r="J20" s="26"/>
      <c r="K20" s="25" t="s">
        <v>47</v>
      </c>
      <c r="L20" s="24" t="s">
        <v>46</v>
      </c>
      <c r="M20" s="24"/>
      <c r="N20" s="23"/>
    </row>
    <row r="21" spans="1:21" s="16" customFormat="1" ht="33" customHeight="1">
      <c r="A21" s="25"/>
      <c r="B21" s="24"/>
      <c r="C21" s="28"/>
      <c r="D21" s="28"/>
      <c r="E21" s="28"/>
      <c r="F21" s="31"/>
      <c r="G21" s="31"/>
      <c r="H21" s="31"/>
      <c r="I21" s="31"/>
      <c r="J21" s="31"/>
      <c r="K21" s="25"/>
      <c r="L21" s="24"/>
      <c r="M21" s="24"/>
      <c r="N21" s="23"/>
    </row>
    <row r="22" spans="1:21" s="4" customFormat="1" ht="15.75">
      <c r="A22" s="47"/>
      <c r="B22" s="47" t="s">
        <v>45</v>
      </c>
      <c r="C22" s="48">
        <v>4.3</v>
      </c>
      <c r="D22" s="47" t="s">
        <v>44</v>
      </c>
      <c r="E22" s="47"/>
      <c r="F22" s="47"/>
      <c r="G22" s="47"/>
      <c r="H22" s="47"/>
      <c r="I22" s="47"/>
      <c r="J22" s="47"/>
      <c r="K22" s="47"/>
      <c r="L22" s="47"/>
      <c r="M22" s="47"/>
    </row>
    <row r="23" spans="1:21" s="4" customFormat="1" ht="15.75">
      <c r="A23" s="47"/>
      <c r="B23" s="47" t="s">
        <v>43</v>
      </c>
      <c r="C23" s="48">
        <v>4.3</v>
      </c>
      <c r="D23" s="47" t="s">
        <v>42</v>
      </c>
      <c r="E23" s="47"/>
      <c r="F23" s="47"/>
      <c r="G23" s="47"/>
      <c r="H23" s="47"/>
      <c r="I23" s="47"/>
      <c r="J23" s="47"/>
      <c r="K23" s="47"/>
      <c r="L23" s="47"/>
      <c r="M23" s="47"/>
    </row>
    <row r="24" spans="1:21" s="4" customFormat="1" ht="6" customHeight="1">
      <c r="A24" s="47"/>
      <c r="B24" s="47"/>
      <c r="C24" s="48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21" ht="22.5" customHeight="1">
      <c r="A25" s="44" t="s">
        <v>41</v>
      </c>
      <c r="B25" s="44"/>
      <c r="C25" s="44"/>
      <c r="D25" s="44"/>
      <c r="E25" s="46">
        <v>2553</v>
      </c>
      <c r="F25" s="46">
        <v>2554</v>
      </c>
      <c r="G25" s="46">
        <v>2555</v>
      </c>
      <c r="H25" s="46">
        <v>2556</v>
      </c>
      <c r="I25" s="46">
        <v>2557</v>
      </c>
      <c r="J25" s="46"/>
      <c r="K25" s="45" t="s">
        <v>40</v>
      </c>
      <c r="L25" s="44"/>
      <c r="M25" s="44"/>
      <c r="U25" s="1" t="s">
        <v>39</v>
      </c>
    </row>
    <row r="26" spans="1:21" ht="22.5" customHeight="1">
      <c r="A26" s="40"/>
      <c r="B26" s="40"/>
      <c r="C26" s="40"/>
      <c r="D26" s="40"/>
      <c r="E26" s="43" t="s">
        <v>38</v>
      </c>
      <c r="F26" s="43" t="s">
        <v>37</v>
      </c>
      <c r="G26" s="43" t="s">
        <v>36</v>
      </c>
      <c r="H26" s="43" t="s">
        <v>35</v>
      </c>
      <c r="I26" s="43" t="s">
        <v>34</v>
      </c>
      <c r="J26" s="42"/>
      <c r="K26" s="41"/>
      <c r="L26" s="40"/>
      <c r="M26" s="40"/>
    </row>
    <row r="27" spans="1:21" ht="3" customHeight="1">
      <c r="A27" s="36"/>
      <c r="B27" s="36"/>
      <c r="C27" s="36"/>
      <c r="D27" s="36"/>
      <c r="E27" s="39"/>
      <c r="F27" s="37"/>
      <c r="G27" s="37"/>
      <c r="H27" s="38"/>
      <c r="I27" s="38"/>
      <c r="J27" s="37"/>
      <c r="K27" s="36"/>
      <c r="L27" s="36"/>
      <c r="M27" s="36"/>
    </row>
    <row r="28" spans="1:21" s="16" customFormat="1" ht="27.75" customHeight="1">
      <c r="A28" s="25" t="s">
        <v>32</v>
      </c>
      <c r="B28" s="24" t="s">
        <v>33</v>
      </c>
      <c r="C28" s="28"/>
      <c r="D28" s="28"/>
      <c r="E28" s="35">
        <v>205167</v>
      </c>
      <c r="F28" s="34">
        <v>224987</v>
      </c>
      <c r="G28" s="32">
        <v>258349</v>
      </c>
      <c r="H28" s="32">
        <v>216355</v>
      </c>
      <c r="I28" s="32">
        <v>227533</v>
      </c>
      <c r="J28" s="26"/>
      <c r="K28" s="25" t="s">
        <v>32</v>
      </c>
      <c r="L28" s="24" t="s">
        <v>31</v>
      </c>
      <c r="M28" s="24"/>
      <c r="N28" s="23"/>
    </row>
    <row r="29" spans="1:21" s="16" customFormat="1" ht="25.5" customHeight="1">
      <c r="A29" s="25" t="s">
        <v>29</v>
      </c>
      <c r="B29" s="24" t="s">
        <v>30</v>
      </c>
      <c r="C29" s="28"/>
      <c r="D29" s="28"/>
      <c r="E29" s="35">
        <v>33643</v>
      </c>
      <c r="F29" s="34">
        <v>37031</v>
      </c>
      <c r="G29" s="32">
        <v>37232</v>
      </c>
      <c r="H29" s="32">
        <v>23125</v>
      </c>
      <c r="I29" s="32">
        <v>21936</v>
      </c>
      <c r="J29" s="26"/>
      <c r="K29" s="25" t="s">
        <v>29</v>
      </c>
      <c r="L29" s="24" t="s">
        <v>28</v>
      </c>
      <c r="M29" s="24"/>
      <c r="N29" s="23"/>
    </row>
    <row r="30" spans="1:21" s="16" customFormat="1" ht="26.25" customHeight="1">
      <c r="A30" s="25" t="s">
        <v>26</v>
      </c>
      <c r="B30" s="24" t="s">
        <v>27</v>
      </c>
      <c r="C30" s="28"/>
      <c r="D30" s="28"/>
      <c r="E30" s="35"/>
      <c r="F30" s="34"/>
      <c r="G30" s="32"/>
      <c r="H30" s="32"/>
      <c r="I30" s="32"/>
      <c r="J30" s="26"/>
      <c r="K30" s="25" t="s">
        <v>26</v>
      </c>
      <c r="L30" s="24" t="s">
        <v>25</v>
      </c>
      <c r="M30" s="24"/>
      <c r="N30" s="23"/>
    </row>
    <row r="31" spans="1:21" s="16" customFormat="1" ht="23.25" customHeight="1">
      <c r="A31" s="25"/>
      <c r="B31" s="24" t="s">
        <v>24</v>
      </c>
      <c r="C31" s="28"/>
      <c r="D31" s="28"/>
      <c r="E31" s="35">
        <v>9852</v>
      </c>
      <c r="F31" s="34">
        <v>11285</v>
      </c>
      <c r="G31" s="32">
        <v>13360</v>
      </c>
      <c r="H31" s="32">
        <v>8401</v>
      </c>
      <c r="I31" s="32">
        <v>9984</v>
      </c>
      <c r="J31" s="26"/>
      <c r="K31" s="25"/>
      <c r="L31" s="24"/>
      <c r="M31" s="24"/>
      <c r="N31" s="23"/>
    </row>
    <row r="32" spans="1:21" s="16" customFormat="1" ht="27.75" customHeight="1">
      <c r="A32" s="25" t="s">
        <v>22</v>
      </c>
      <c r="B32" s="24" t="s">
        <v>23</v>
      </c>
      <c r="C32" s="28"/>
      <c r="D32" s="28"/>
      <c r="E32" s="35"/>
      <c r="F32" s="34"/>
      <c r="G32" s="32"/>
      <c r="H32" s="32"/>
      <c r="I32" s="32"/>
      <c r="J32" s="26"/>
      <c r="K32" s="25" t="s">
        <v>22</v>
      </c>
      <c r="L32" s="24" t="s">
        <v>21</v>
      </c>
      <c r="M32" s="24"/>
      <c r="N32" s="23"/>
    </row>
    <row r="33" spans="1:14" s="16" customFormat="1" ht="27.75" customHeight="1">
      <c r="A33" s="25"/>
      <c r="B33" s="24" t="s">
        <v>20</v>
      </c>
      <c r="C33" s="28"/>
      <c r="D33" s="28"/>
      <c r="E33" s="35">
        <v>15325</v>
      </c>
      <c r="F33" s="34">
        <v>14961</v>
      </c>
      <c r="G33" s="32">
        <v>16526</v>
      </c>
      <c r="H33" s="32">
        <v>8794</v>
      </c>
      <c r="I33" s="32">
        <v>6080</v>
      </c>
      <c r="J33" s="26"/>
      <c r="K33" s="25"/>
      <c r="L33" s="24" t="s">
        <v>19</v>
      </c>
      <c r="M33" s="24"/>
      <c r="N33" s="23"/>
    </row>
    <row r="34" spans="1:14" s="16" customFormat="1" ht="27.75" customHeight="1">
      <c r="A34" s="25" t="s">
        <v>17</v>
      </c>
      <c r="B34" s="24" t="s">
        <v>18</v>
      </c>
      <c r="C34" s="28"/>
      <c r="D34" s="28"/>
      <c r="E34" s="35"/>
      <c r="F34" s="34"/>
      <c r="G34" s="32"/>
      <c r="H34" s="32"/>
      <c r="I34" s="32"/>
      <c r="J34" s="26"/>
      <c r="K34" s="25" t="s">
        <v>17</v>
      </c>
      <c r="L34" s="24" t="s">
        <v>16</v>
      </c>
      <c r="M34" s="24"/>
      <c r="N34" s="23"/>
    </row>
    <row r="35" spans="1:14" s="16" customFormat="1" ht="27.75" customHeight="1">
      <c r="A35" s="25"/>
      <c r="B35" s="24" t="s">
        <v>15</v>
      </c>
      <c r="C35" s="28"/>
      <c r="D35" s="28"/>
      <c r="E35" s="35">
        <v>965521</v>
      </c>
      <c r="F35" s="34">
        <v>819322</v>
      </c>
      <c r="G35" s="32">
        <v>801242</v>
      </c>
      <c r="H35" s="32">
        <v>714011</v>
      </c>
      <c r="I35" s="32">
        <v>673762</v>
      </c>
      <c r="J35" s="26"/>
      <c r="K35" s="25"/>
      <c r="L35" s="24"/>
      <c r="M35" s="24" t="s">
        <v>14</v>
      </c>
      <c r="N35" s="23"/>
    </row>
    <row r="36" spans="1:14" s="16" customFormat="1" ht="27.75" customHeight="1">
      <c r="A36" s="25" t="s">
        <v>12</v>
      </c>
      <c r="B36" s="24" t="s">
        <v>13</v>
      </c>
      <c r="C36" s="28"/>
      <c r="D36" s="28"/>
      <c r="E36" s="35">
        <v>11112</v>
      </c>
      <c r="F36" s="34">
        <v>2892</v>
      </c>
      <c r="G36" s="32">
        <v>4166</v>
      </c>
      <c r="H36" s="32">
        <v>1616</v>
      </c>
      <c r="I36" s="32">
        <v>1326</v>
      </c>
      <c r="J36" s="26"/>
      <c r="K36" s="25" t="s">
        <v>12</v>
      </c>
      <c r="L36" s="24" t="s">
        <v>11</v>
      </c>
      <c r="M36" s="24"/>
      <c r="N36" s="23"/>
    </row>
    <row r="37" spans="1:14" s="16" customFormat="1" ht="27.75" customHeight="1">
      <c r="A37" s="25" t="s">
        <v>9</v>
      </c>
      <c r="B37" s="24" t="s">
        <v>10</v>
      </c>
      <c r="C37" s="28"/>
      <c r="D37" s="28"/>
      <c r="E37" s="35">
        <v>62249</v>
      </c>
      <c r="F37" s="34">
        <v>66569</v>
      </c>
      <c r="G37" s="32">
        <v>71033</v>
      </c>
      <c r="H37" s="32">
        <v>42453</v>
      </c>
      <c r="I37" s="32">
        <v>49305</v>
      </c>
      <c r="J37" s="26"/>
      <c r="K37" s="25" t="s">
        <v>9</v>
      </c>
      <c r="L37" s="24" t="s">
        <v>8</v>
      </c>
      <c r="M37" s="24"/>
      <c r="N37" s="23"/>
    </row>
    <row r="38" spans="1:14" s="16" customFormat="1" ht="27.75" customHeight="1">
      <c r="A38" s="25" t="s">
        <v>6</v>
      </c>
      <c r="B38" s="24" t="s">
        <v>7</v>
      </c>
      <c r="C38" s="28"/>
      <c r="D38" s="28"/>
      <c r="E38" s="35">
        <v>332245</v>
      </c>
      <c r="F38" s="34">
        <v>273521</v>
      </c>
      <c r="G38" s="32">
        <v>269979</v>
      </c>
      <c r="H38" s="33">
        <v>168878</v>
      </c>
      <c r="I38" s="32">
        <v>186297</v>
      </c>
      <c r="J38" s="31"/>
      <c r="K38" s="25" t="s">
        <v>6</v>
      </c>
      <c r="L38" s="24" t="s">
        <v>5</v>
      </c>
      <c r="M38" s="24"/>
      <c r="N38" s="23"/>
    </row>
    <row r="39" spans="1:14" s="16" customFormat="1" ht="27.75" customHeight="1">
      <c r="A39" s="25"/>
      <c r="B39" s="24"/>
      <c r="C39" s="28"/>
      <c r="D39" s="28"/>
      <c r="E39" s="27"/>
      <c r="F39" s="26"/>
      <c r="G39" s="26"/>
      <c r="H39" s="27"/>
      <c r="I39" s="30"/>
      <c r="J39" s="26"/>
      <c r="K39" s="25"/>
      <c r="L39" s="29" t="s">
        <v>4</v>
      </c>
      <c r="M39" s="24"/>
      <c r="N39" s="23"/>
    </row>
    <row r="40" spans="1:14" s="16" customFormat="1" ht="27.75" customHeight="1">
      <c r="A40" s="25"/>
      <c r="B40" s="24"/>
      <c r="C40" s="28"/>
      <c r="D40" s="28"/>
      <c r="E40" s="27"/>
      <c r="F40" s="26"/>
      <c r="G40" s="26"/>
      <c r="H40" s="27"/>
      <c r="I40" s="27"/>
      <c r="J40" s="26"/>
      <c r="K40" s="25"/>
      <c r="L40" s="24" t="s">
        <v>3</v>
      </c>
      <c r="M40" s="24"/>
      <c r="N40" s="23"/>
    </row>
    <row r="41" spans="1:14" s="16" customFormat="1" ht="21.75" customHeight="1">
      <c r="A41" s="19"/>
      <c r="B41" s="22"/>
      <c r="C41" s="22"/>
      <c r="D41" s="22"/>
      <c r="E41" s="21"/>
      <c r="F41" s="20"/>
      <c r="G41" s="20"/>
      <c r="H41" s="21"/>
      <c r="I41" s="21"/>
      <c r="J41" s="20"/>
      <c r="K41" s="19"/>
      <c r="L41" s="18" t="s">
        <v>2</v>
      </c>
      <c r="M41" s="17"/>
    </row>
    <row r="42" spans="1:14" ht="18" hidden="1" customHeight="1">
      <c r="A42" s="15"/>
      <c r="B42" s="12"/>
      <c r="C42" s="12"/>
      <c r="D42" s="12"/>
      <c r="E42" s="14"/>
      <c r="F42" s="14"/>
      <c r="G42" s="14"/>
      <c r="H42" s="14"/>
      <c r="I42" s="14"/>
      <c r="J42" s="13"/>
      <c r="K42" s="12"/>
      <c r="L42" s="11"/>
      <c r="M42" s="11"/>
      <c r="N42" s="10"/>
    </row>
    <row r="43" spans="1:14" ht="20.25" customHeight="1">
      <c r="A43" s="3"/>
      <c r="B43" s="3" t="s">
        <v>1</v>
      </c>
      <c r="C43" s="3"/>
      <c r="D43" s="3"/>
      <c r="E43" s="3"/>
      <c r="F43" s="3"/>
      <c r="G43" s="3"/>
      <c r="H43" s="3"/>
      <c r="I43" s="3"/>
      <c r="J43" s="3"/>
      <c r="K43" s="9"/>
      <c r="L43" s="8"/>
      <c r="M43" s="8"/>
    </row>
    <row r="44" spans="1:14" ht="20.25" customHeight="1">
      <c r="A44" s="3"/>
      <c r="B44" s="3" t="s">
        <v>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</row>
    <row r="45" spans="1:14" s="4" customFormat="1" ht="20.25" customHeight="1">
      <c r="A45" s="7"/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  <c r="M45" s="5"/>
    </row>
    <row r="46" spans="1:14" ht="2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4" ht="2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4" ht="2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2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2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21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2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21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2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2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2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2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2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2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2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2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2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2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2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2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2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2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2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2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2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2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2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2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2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2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2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2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2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2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2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2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21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21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2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2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2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2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2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2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2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2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2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2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2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2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2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2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2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2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2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2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2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2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2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2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2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2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2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2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2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2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2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2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21" customHeight="1"/>
    <row r="116" spans="1:13" ht="21" customHeight="1"/>
    <row r="117" spans="1:13" ht="21" customHeight="1"/>
    <row r="118" spans="1:13" ht="21" customHeight="1"/>
    <row r="119" spans="1:13" ht="21" customHeight="1"/>
    <row r="120" spans="1:13" ht="21" customHeight="1"/>
    <row r="121" spans="1:13" ht="21" customHeight="1"/>
    <row r="122" spans="1:13" ht="21" customHeight="1"/>
    <row r="123" spans="1:13" ht="21" customHeight="1"/>
    <row r="124" spans="1:13" ht="21" customHeight="1"/>
    <row r="125" spans="1:13" ht="21" customHeight="1"/>
    <row r="126" spans="1:13" ht="21" customHeight="1"/>
    <row r="127" spans="1:13" ht="21" customHeight="1"/>
    <row r="128" spans="1:13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</sheetData>
  <mergeCells count="6">
    <mergeCell ref="J6:M6"/>
    <mergeCell ref="A25:D26"/>
    <mergeCell ref="K25:M26"/>
    <mergeCell ref="A4:D5"/>
    <mergeCell ref="A6:D6"/>
    <mergeCell ref="K4:M5"/>
  </mergeCells>
  <pageMargins left="0.35433070866141736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2009-07-07T23:07:59Z</dcterms:created>
  <dcterms:modified xsi:type="dcterms:W3CDTF">2009-07-07T23:08:34Z</dcterms:modified>
</cp:coreProperties>
</file>