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D5"/>
  <c r="B5"/>
  <c r="F25" l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F16" s="1"/>
  <c r="D17"/>
  <c r="D16" s="1"/>
  <c r="B17"/>
  <c r="B16" l="1"/>
</calcChain>
</file>

<file path=xl/sharedStrings.xml><?xml version="1.0" encoding="utf-8"?>
<sst xmlns="http://schemas.openxmlformats.org/spreadsheetml/2006/main" count="29" uniqueCount="20">
  <si>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</si>
  <si>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</si>
  <si>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</si>
  <si>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</si>
  <si>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</si>
  <si>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</si>
  <si>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</si>
  <si>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</si>
  <si>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</si>
  <si>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</si>
  <si>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</si>
  <si>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</si>
  <si>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</si>
  <si>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</si>
  <si>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</si>
  <si>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</si>
  <si>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</si>
  <si>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</si>
  <si>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</si>
  <si>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3  จำนวนและร้อยละของประชากร จำแนกตามอาชีพและเพศ มิถุนายน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</si>
</sst>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Layout" workbookViewId="0">
      <selection activeCell="G3" sqref="G3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19</v>
      </c>
      <c r="B1" s="3"/>
      <c r="C1" s="3"/>
      <c r="D1" s="3"/>
      <c r="E1" s="3"/>
      <c r="F1" s="3"/>
    </row>
    <row r="2" spans="1:6" ht="24.6" customHeight="1">
      <c r="A2" s="2" t="s">
        <v>18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1" t="s">
        <v>4</v>
      </c>
      <c r="C4" s="21"/>
      <c r="D4" s="21"/>
      <c r="E4" s="21"/>
      <c r="F4" s="21"/>
    </row>
    <row r="5" spans="1:6" ht="24.6" customHeight="1">
      <c r="A5" s="7" t="s">
        <v>5</v>
      </c>
      <c r="B5" s="14">
        <f>SUM(B6:B14)</f>
        <v>250092.39</v>
      </c>
      <c r="C5" s="14"/>
      <c r="D5" s="14">
        <f>SUM(D6:D14)</f>
        <v>140689.31</v>
      </c>
      <c r="E5" s="14"/>
      <c r="F5" s="14">
        <f>SUM(F6:F14)</f>
        <v>109403.06999999999</v>
      </c>
    </row>
    <row r="6" spans="1:6" ht="24.6" customHeight="1">
      <c r="A6" s="8" t="s">
        <v>6</v>
      </c>
      <c r="B6" s="15">
        <v>5595.2</v>
      </c>
      <c r="C6" s="19"/>
      <c r="D6" s="15">
        <v>3966.16</v>
      </c>
      <c r="E6" s="19"/>
      <c r="F6" s="15">
        <v>1629.04</v>
      </c>
    </row>
    <row r="7" spans="1:6" ht="24.6" customHeight="1">
      <c r="A7" s="9" t="s">
        <v>7</v>
      </c>
      <c r="B7" s="15">
        <v>7819.86</v>
      </c>
      <c r="C7" s="19"/>
      <c r="D7" s="15">
        <v>2305.61</v>
      </c>
      <c r="E7" s="19"/>
      <c r="F7" s="15">
        <v>5514.25</v>
      </c>
    </row>
    <row r="8" spans="1:6" ht="24.6" customHeight="1">
      <c r="A8" s="10" t="s">
        <v>8</v>
      </c>
      <c r="B8" s="15">
        <v>3671.17</v>
      </c>
      <c r="C8" s="19"/>
      <c r="D8" s="15">
        <v>2160.91</v>
      </c>
      <c r="E8" s="19"/>
      <c r="F8" s="15">
        <v>1510.26</v>
      </c>
    </row>
    <row r="9" spans="1:6" ht="24.6" customHeight="1">
      <c r="A9" s="10" t="s">
        <v>9</v>
      </c>
      <c r="B9" s="15">
        <v>4163.09</v>
      </c>
      <c r="C9" s="19"/>
      <c r="D9" s="15">
        <v>846.87</v>
      </c>
      <c r="E9" s="19"/>
      <c r="F9" s="15">
        <v>3316.21</v>
      </c>
    </row>
    <row r="10" spans="1:6" ht="24.6" customHeight="1">
      <c r="A10" s="10" t="s">
        <v>10</v>
      </c>
      <c r="B10" s="15">
        <v>32333.15</v>
      </c>
      <c r="C10" s="19"/>
      <c r="D10" s="15">
        <v>11400.16</v>
      </c>
      <c r="E10" s="19"/>
      <c r="F10" s="15">
        <v>20932.990000000002</v>
      </c>
    </row>
    <row r="11" spans="1:6" ht="24.6" customHeight="1">
      <c r="A11" s="10" t="s">
        <v>11</v>
      </c>
      <c r="B11" s="15">
        <v>158689.23000000001</v>
      </c>
      <c r="C11" s="19"/>
      <c r="D11" s="15">
        <v>92795.44</v>
      </c>
      <c r="E11" s="19"/>
      <c r="F11" s="15">
        <v>65893.789999999994</v>
      </c>
    </row>
    <row r="12" spans="1:6" ht="24.6" customHeight="1">
      <c r="A12" s="10" t="s">
        <v>12</v>
      </c>
      <c r="B12" s="15">
        <v>15908.95</v>
      </c>
      <c r="C12" s="19"/>
      <c r="D12" s="15">
        <v>12656.11</v>
      </c>
      <c r="E12" s="19"/>
      <c r="F12" s="15">
        <v>3252.84</v>
      </c>
    </row>
    <row r="13" spans="1:6" ht="24.6" customHeight="1">
      <c r="A13" s="10" t="s">
        <v>16</v>
      </c>
      <c r="B13" s="15">
        <v>8703.6</v>
      </c>
      <c r="C13" s="19"/>
      <c r="D13" s="15">
        <v>6809.49</v>
      </c>
      <c r="E13" s="19"/>
      <c r="F13" s="15">
        <v>1894.11</v>
      </c>
    </row>
    <row r="14" spans="1:6" ht="24.6" customHeight="1">
      <c r="A14" s="11" t="s">
        <v>13</v>
      </c>
      <c r="B14" s="15">
        <v>13208.14</v>
      </c>
      <c r="C14" s="20"/>
      <c r="D14" s="15">
        <v>7748.56</v>
      </c>
      <c r="E14" s="20"/>
      <c r="F14" s="15">
        <v>5459.58</v>
      </c>
    </row>
    <row r="15" spans="1:6" ht="24.6" customHeight="1">
      <c r="A15" s="12"/>
      <c r="B15" s="22" t="s">
        <v>14</v>
      </c>
      <c r="C15" s="22"/>
      <c r="D15" s="22"/>
      <c r="E15" s="22"/>
      <c r="F15" s="22"/>
    </row>
    <row r="16" spans="1:6" ht="24.6" customHeight="1">
      <c r="A16" s="7" t="s">
        <v>5</v>
      </c>
      <c r="B16" s="16">
        <f>SUM(B17:B25)</f>
        <v>100.00000000000001</v>
      </c>
      <c r="C16" s="16"/>
      <c r="D16" s="16">
        <f>SUM(D17:D25)</f>
        <v>100</v>
      </c>
      <c r="E16" s="16"/>
      <c r="F16" s="16">
        <f>SUM(F17:F25)</f>
        <v>100</v>
      </c>
    </row>
    <row r="17" spans="1:6" ht="24.6" customHeight="1">
      <c r="A17" s="8" t="s">
        <v>6</v>
      </c>
      <c r="B17" s="17">
        <f>(B6*100)/B5</f>
        <v>2.2372532007071464</v>
      </c>
      <c r="C17" s="3"/>
      <c r="D17" s="17">
        <f t="shared" ref="D17:F17" si="0">(D6*100)/D5</f>
        <v>2.8190912301723565</v>
      </c>
      <c r="E17" s="17"/>
      <c r="F17" s="17">
        <f t="shared" si="0"/>
        <v>1.4890258564042125</v>
      </c>
    </row>
    <row r="18" spans="1:6" ht="24.6" customHeight="1">
      <c r="A18" s="9" t="s">
        <v>15</v>
      </c>
      <c r="B18" s="17">
        <f>(B7*100)/B5</f>
        <v>3.1267884640552235</v>
      </c>
      <c r="C18" s="3"/>
      <c r="D18" s="17">
        <f t="shared" ref="D18:F18" si="1">(D7*100)/D5</f>
        <v>1.6387954422407787</v>
      </c>
      <c r="E18" s="17"/>
      <c r="F18" s="17">
        <f t="shared" si="1"/>
        <v>5.0403064557511961</v>
      </c>
    </row>
    <row r="19" spans="1:6" ht="24.6" customHeight="1">
      <c r="A19" s="10" t="s">
        <v>8</v>
      </c>
      <c r="B19" s="17">
        <f>(B8*100)/B5</f>
        <v>1.4679255134472504</v>
      </c>
      <c r="C19" s="3"/>
      <c r="D19" s="17">
        <f t="shared" ref="D19:F19" si="2">(D8*100)/D5</f>
        <v>1.5359446997074617</v>
      </c>
      <c r="E19" s="17"/>
      <c r="F19" s="17">
        <f t="shared" si="2"/>
        <v>1.3804548629211228</v>
      </c>
    </row>
    <row r="20" spans="1:6" ht="24.6" customHeight="1">
      <c r="A20" s="10" t="s">
        <v>9</v>
      </c>
      <c r="B20" s="17">
        <f>(B9*100)/B5</f>
        <v>1.6646208227287522</v>
      </c>
      <c r="C20" s="3"/>
      <c r="D20" s="17">
        <f t="shared" ref="D20:F20" si="3">(D9*100)/D5</f>
        <v>0.60194338859149998</v>
      </c>
      <c r="E20" s="17"/>
      <c r="F20" s="17">
        <f t="shared" si="3"/>
        <v>3.031185505123394</v>
      </c>
    </row>
    <row r="21" spans="1:6" ht="24.6" customHeight="1">
      <c r="A21" s="10" t="s">
        <v>10</v>
      </c>
      <c r="B21" s="17">
        <f>(B10*100)/B5</f>
        <v>12.928482150136595</v>
      </c>
      <c r="C21" s="3"/>
      <c r="D21" s="17">
        <f t="shared" ref="D21:F21" si="4">(D10*100)/D5</f>
        <v>8.1030747822986697</v>
      </c>
      <c r="E21" s="17"/>
      <c r="F21" s="17">
        <f t="shared" si="4"/>
        <v>19.13382320989713</v>
      </c>
    </row>
    <row r="22" spans="1:6" ht="24.6" customHeight="1">
      <c r="A22" s="10" t="s">
        <v>11</v>
      </c>
      <c r="B22" s="17">
        <f>(B11*100)/B5</f>
        <v>63.452242589228732</v>
      </c>
      <c r="C22" s="3"/>
      <c r="D22" s="17">
        <f t="shared" ref="D22:F22" si="5">(D11*100)/D5</f>
        <v>65.95770495995751</v>
      </c>
      <c r="E22" s="17"/>
      <c r="F22" s="17">
        <f t="shared" si="5"/>
        <v>60.230293354656311</v>
      </c>
    </row>
    <row r="23" spans="1:6" ht="24.6" customHeight="1">
      <c r="A23" s="10" t="s">
        <v>12</v>
      </c>
      <c r="B23" s="17">
        <f>(B12*100)/B5</f>
        <v>6.3612291441574849</v>
      </c>
      <c r="C23" s="3"/>
      <c r="D23" s="17">
        <f t="shared" ref="D23:F23" si="6">(D12*100)/D5</f>
        <v>8.9957865313292107</v>
      </c>
      <c r="E23" s="17"/>
      <c r="F23" s="17">
        <f t="shared" si="6"/>
        <v>2.9732620848756808</v>
      </c>
    </row>
    <row r="24" spans="1:6" ht="24.6" customHeight="1">
      <c r="A24" s="10" t="s">
        <v>16</v>
      </c>
      <c r="B24" s="17">
        <f>(B13*100)/B5</f>
        <v>3.4801538743342006</v>
      </c>
      <c r="C24" s="3"/>
      <c r="D24" s="17">
        <f t="shared" ref="D24:F24" si="7">(D13*100)/D5</f>
        <v>4.8400905513005927</v>
      </c>
      <c r="E24" s="17"/>
      <c r="F24" s="17">
        <f t="shared" si="7"/>
        <v>1.7313133900173003</v>
      </c>
    </row>
    <row r="25" spans="1:6" ht="24.6" customHeight="1">
      <c r="A25" s="13" t="s">
        <v>13</v>
      </c>
      <c r="B25" s="18">
        <f>(B14*100)/B5</f>
        <v>5.2813042412046203</v>
      </c>
      <c r="C25" s="23"/>
      <c r="D25" s="18">
        <f t="shared" ref="D25:F25" si="8">(D14*100)/D5</f>
        <v>5.507568414401919</v>
      </c>
      <c r="E25" s="18"/>
      <c r="F25" s="18">
        <f t="shared" si="8"/>
        <v>4.9903352803536505</v>
      </c>
    </row>
    <row r="26" spans="1:6" ht="24.6" customHeight="1">
      <c r="A26" s="1" t="s">
        <v>17</v>
      </c>
      <c r="B26" s="3"/>
      <c r="C26" s="3"/>
      <c r="D26" s="3"/>
      <c r="E26" s="3"/>
      <c r="F26" s="3"/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2014-08-07T02:26:38Z</dcterms:modified>
</cp:coreProperties>
</file>