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ตาราง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  <c r="D5" i="1"/>
  <c r="B5" i="1"/>
  <c r="F26" i="1" l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B26" i="1"/>
  <c r="B25" i="1"/>
  <c r="B24" i="1"/>
  <c r="B23" i="1"/>
  <c r="B22" i="1"/>
  <c r="B21" i="1"/>
  <c r="B20" i="1"/>
  <c r="B19" i="1"/>
  <c r="F18" i="1"/>
  <c r="D18" i="1"/>
  <c r="B18" i="1"/>
  <c r="F17" i="1" l="1"/>
  <c r="D17" i="1"/>
  <c r="B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<sst xmlns="http://schemas.openxmlformats.org/spreadsheetml/2006/main" count="37" uniqueCount="22">
  <si>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</si>
  <si>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</si>
  <si>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</si>
  <si>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</si>
  <si>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</si>
  <si>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</si>
  <si>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</si>
  <si>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</si>
  <si>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</si>
  <si>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</si>
  <si>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</si>
  <si>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</si>
  <si>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</si>
  <si>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</si>
  <si>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</si>
  <si>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</si>
  <si>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</si>
  <si>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</si>
  <si>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</si>
  <si>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</si>
  <si>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2557  จังหวัดหนองบัวลำภู</t>
  </si>
  <si>
    <t>ตารางที่ 3  จำนวนและร้อยละของประชากร จำแนกตามอาชีพและเพศ ตุลาคม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</si>
</sst>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Layout" workbookViewId="0">
      <selection activeCell="G1" sqref="G1:I1048576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9" ht="24.6" customHeight="1" x14ac:dyDescent="0.2">
      <c r="A1" s="2" t="s">
        <v>21</v>
      </c>
      <c r="B1" s="3"/>
      <c r="C1" s="3"/>
      <c r="D1" s="3"/>
      <c r="E1" s="3"/>
      <c r="F1" s="3"/>
    </row>
    <row r="2" spans="1:9" ht="24.6" customHeight="1" x14ac:dyDescent="0.2">
      <c r="A2" s="2" t="s">
        <v>20</v>
      </c>
      <c r="B2" s="3"/>
      <c r="C2" s="3"/>
      <c r="D2" s="3"/>
      <c r="E2" s="3"/>
      <c r="F2" s="3"/>
    </row>
    <row r="3" spans="1:9" ht="24.6" customHeight="1" x14ac:dyDescent="0.2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9" ht="24.6" customHeight="1" x14ac:dyDescent="0.2">
      <c r="A4" s="5"/>
      <c r="B4" s="23" t="s">
        <v>4</v>
      </c>
      <c r="C4" s="23"/>
      <c r="D4" s="23"/>
      <c r="E4" s="23"/>
      <c r="F4" s="23"/>
    </row>
    <row r="5" spans="1:9" ht="24.6" customHeight="1" x14ac:dyDescent="0.3">
      <c r="A5" s="7" t="s">
        <v>5</v>
      </c>
      <c r="B5" s="14">
        <f>SUM(B6,B7,B8,B9,B10,B11,B12,B13,B14,B15)</f>
        <v>235243.97</v>
      </c>
      <c r="C5" s="14"/>
      <c r="D5" s="14">
        <f>SUM(D6,D7,D8,D9,D10,D11,D12,D13,D14,D15)</f>
        <v>134548.28999999998</v>
      </c>
      <c r="E5" s="14"/>
      <c r="F5" s="14">
        <f>SUM(F6,F7,F8,F9,F10,F11,F12,F13,F14,F15)</f>
        <v>100695.7</v>
      </c>
      <c r="G5" s="15"/>
      <c r="H5" s="15"/>
      <c r="I5" s="15"/>
    </row>
    <row r="6" spans="1:9" ht="24.6" customHeight="1" x14ac:dyDescent="0.3">
      <c r="A6" s="8" t="s">
        <v>6</v>
      </c>
      <c r="B6" s="15">
        <v>6164.9</v>
      </c>
      <c r="C6" s="19"/>
      <c r="D6" s="15">
        <v>3919.74</v>
      </c>
      <c r="E6" s="19"/>
      <c r="F6" s="15">
        <v>2245.17</v>
      </c>
      <c r="G6" s="15"/>
      <c r="H6" s="15"/>
      <c r="I6" s="15"/>
    </row>
    <row r="7" spans="1:9" ht="24.6" customHeight="1" x14ac:dyDescent="0.3">
      <c r="A7" s="9" t="s">
        <v>7</v>
      </c>
      <c r="B7" s="15">
        <v>8963.76</v>
      </c>
      <c r="C7" s="19"/>
      <c r="D7" s="15">
        <v>2435.34</v>
      </c>
      <c r="E7" s="19"/>
      <c r="F7" s="15">
        <v>6528.42</v>
      </c>
      <c r="G7" s="15"/>
      <c r="H7" s="15"/>
      <c r="I7" s="15"/>
    </row>
    <row r="8" spans="1:9" ht="24.6" customHeight="1" x14ac:dyDescent="0.3">
      <c r="A8" s="10" t="s">
        <v>8</v>
      </c>
      <c r="B8" s="15">
        <v>3859.24</v>
      </c>
      <c r="C8" s="19"/>
      <c r="D8" s="15">
        <v>2115.06</v>
      </c>
      <c r="E8" s="19"/>
      <c r="F8" s="15">
        <v>1744.19</v>
      </c>
      <c r="G8" s="15"/>
      <c r="H8" s="15"/>
      <c r="I8" s="15"/>
    </row>
    <row r="9" spans="1:9" ht="24.6" customHeight="1" x14ac:dyDescent="0.3">
      <c r="A9" s="10" t="s">
        <v>9</v>
      </c>
      <c r="B9" s="15">
        <v>2629.93</v>
      </c>
      <c r="C9" s="19"/>
      <c r="D9" s="15">
        <v>1128.9100000000001</v>
      </c>
      <c r="E9" s="19"/>
      <c r="F9" s="15">
        <v>1501.03</v>
      </c>
      <c r="G9" s="15"/>
      <c r="H9" s="15"/>
      <c r="I9" s="15"/>
    </row>
    <row r="10" spans="1:9" ht="24.6" customHeight="1" x14ac:dyDescent="0.3">
      <c r="A10" s="10" t="s">
        <v>10</v>
      </c>
      <c r="B10" s="15">
        <v>36949.42</v>
      </c>
      <c r="C10" s="19"/>
      <c r="D10" s="15">
        <v>15809.53</v>
      </c>
      <c r="E10" s="19"/>
      <c r="F10" s="15">
        <v>21139.89</v>
      </c>
      <c r="G10" s="15"/>
      <c r="H10" s="15"/>
      <c r="I10" s="15"/>
    </row>
    <row r="11" spans="1:9" ht="24.6" customHeight="1" x14ac:dyDescent="0.3">
      <c r="A11" s="10" t="s">
        <v>11</v>
      </c>
      <c r="B11" s="15">
        <v>137700.53</v>
      </c>
      <c r="C11" s="19"/>
      <c r="D11" s="15">
        <v>84216.93</v>
      </c>
      <c r="E11" s="19"/>
      <c r="F11" s="15">
        <v>53483.59</v>
      </c>
      <c r="G11" s="15"/>
      <c r="H11" s="15"/>
      <c r="I11" s="15"/>
    </row>
    <row r="12" spans="1:9" ht="24.6" customHeight="1" x14ac:dyDescent="0.3">
      <c r="A12" s="10" t="s">
        <v>12</v>
      </c>
      <c r="B12" s="15">
        <v>19518</v>
      </c>
      <c r="C12" s="19"/>
      <c r="D12" s="15">
        <v>12946.33</v>
      </c>
      <c r="E12" s="19"/>
      <c r="F12" s="15">
        <v>6571.67</v>
      </c>
      <c r="G12" s="15"/>
      <c r="H12" s="15"/>
      <c r="I12" s="15"/>
    </row>
    <row r="13" spans="1:9" ht="24.6" customHeight="1" x14ac:dyDescent="0.3">
      <c r="A13" s="10" t="s">
        <v>17</v>
      </c>
      <c r="B13" s="15">
        <v>7442.4</v>
      </c>
      <c r="C13" s="19"/>
      <c r="D13" s="15">
        <v>4470.62</v>
      </c>
      <c r="E13" s="19"/>
      <c r="F13" s="15">
        <v>2971.78</v>
      </c>
      <c r="G13" s="15"/>
      <c r="H13" s="15"/>
      <c r="I13" s="15"/>
    </row>
    <row r="14" spans="1:9" ht="24.6" customHeight="1" x14ac:dyDescent="0.3">
      <c r="A14" s="11" t="s">
        <v>13</v>
      </c>
      <c r="B14" s="15">
        <v>12015.79</v>
      </c>
      <c r="C14" s="20"/>
      <c r="D14" s="15">
        <v>7505.83</v>
      </c>
      <c r="E14" s="20"/>
      <c r="F14" s="15">
        <v>4509.96</v>
      </c>
      <c r="G14" s="15"/>
      <c r="H14" s="15"/>
      <c r="I14" s="15"/>
    </row>
    <row r="15" spans="1:9" ht="24.6" customHeight="1" x14ac:dyDescent="0.3">
      <c r="A15" s="11" t="s">
        <v>16</v>
      </c>
      <c r="B15" s="15" t="s">
        <v>18</v>
      </c>
      <c r="C15" s="20"/>
      <c r="D15" s="15" t="s">
        <v>18</v>
      </c>
      <c r="E15" s="20"/>
      <c r="F15" s="15" t="s">
        <v>18</v>
      </c>
      <c r="G15" s="14"/>
      <c r="H15" s="15"/>
      <c r="I15" s="15"/>
    </row>
    <row r="16" spans="1:9" ht="24.6" customHeight="1" x14ac:dyDescent="0.2">
      <c r="A16" s="12"/>
      <c r="B16" s="24" t="s">
        <v>14</v>
      </c>
      <c r="C16" s="24"/>
      <c r="D16" s="24"/>
      <c r="E16" s="24"/>
      <c r="F16" s="24"/>
    </row>
    <row r="17" spans="1:6" ht="24.6" customHeight="1" x14ac:dyDescent="0.2">
      <c r="A17" s="7" t="s">
        <v>5</v>
      </c>
      <c r="B17" s="16">
        <f>SUM(B18,B19,B20,B21,B22,B23,B24,B25,B26,B27)</f>
        <v>100</v>
      </c>
      <c r="C17" s="16"/>
      <c r="D17" s="16">
        <f>SUM(D18,D19,D20,D21,D22,D23,D24,D25,D26,D27)</f>
        <v>100.00000000000003</v>
      </c>
      <c r="E17" s="16"/>
      <c r="F17" s="16">
        <f>SUM(F18,F19,F20,F21,F22,F23,F24,F25,F26,F27)</f>
        <v>100</v>
      </c>
    </row>
    <row r="18" spans="1:6" ht="24.6" customHeight="1" x14ac:dyDescent="0.2">
      <c r="A18" s="8" t="s">
        <v>6</v>
      </c>
      <c r="B18" s="17">
        <f>(B6*100)/B5</f>
        <v>2.6206410306712642</v>
      </c>
      <c r="C18" s="3"/>
      <c r="D18" s="17">
        <f t="shared" ref="D18:F18" si="0">(D6*100)/D5</f>
        <v>2.9132588753078918</v>
      </c>
      <c r="E18" s="17"/>
      <c r="F18" s="17">
        <f t="shared" si="0"/>
        <v>2.2296582674334653</v>
      </c>
    </row>
    <row r="19" spans="1:6" ht="24.6" customHeight="1" x14ac:dyDescent="0.2">
      <c r="A19" s="9" t="s">
        <v>15</v>
      </c>
      <c r="B19" s="17">
        <f>(B7*100)/B5</f>
        <v>3.8104101031792652</v>
      </c>
      <c r="C19" s="3"/>
      <c r="D19" s="17">
        <f t="shared" ref="D19:F19" si="1">(D7*100)/D5</f>
        <v>1.8100118552231323</v>
      </c>
      <c r="E19" s="17"/>
      <c r="F19" s="17">
        <f t="shared" si="1"/>
        <v>6.4833155735547798</v>
      </c>
    </row>
    <row r="20" spans="1:6" ht="24.6" customHeight="1" x14ac:dyDescent="0.2">
      <c r="A20" s="10" t="s">
        <v>8</v>
      </c>
      <c r="B20" s="17">
        <f>(B8*100)/B5</f>
        <v>1.6405266413417525</v>
      </c>
      <c r="C20" s="3"/>
      <c r="D20" s="17">
        <f t="shared" ref="D20:F20" si="2">(D8*100)/D5</f>
        <v>1.5719709258289349</v>
      </c>
      <c r="E20" s="17"/>
      <c r="F20" s="17">
        <f t="shared" si="2"/>
        <v>1.7321395054605113</v>
      </c>
    </row>
    <row r="21" spans="1:6" ht="24.6" customHeight="1" x14ac:dyDescent="0.2">
      <c r="A21" s="10" t="s">
        <v>9</v>
      </c>
      <c r="B21" s="17">
        <f>(B9*100)/B5</f>
        <v>1.1179585177039819</v>
      </c>
      <c r="C21" s="3"/>
      <c r="D21" s="17">
        <f t="shared" ref="D21:F21" si="3">(D9*100)/D5</f>
        <v>0.83903704759086895</v>
      </c>
      <c r="E21" s="17"/>
      <c r="F21" s="17">
        <f t="shared" si="3"/>
        <v>1.4906594819838386</v>
      </c>
    </row>
    <row r="22" spans="1:6" ht="24.6" customHeight="1" x14ac:dyDescent="0.2">
      <c r="A22" s="10" t="s">
        <v>10</v>
      </c>
      <c r="B22" s="17">
        <f>(B10*100)/B5</f>
        <v>15.706851061899695</v>
      </c>
      <c r="C22" s="3"/>
      <c r="D22" s="17">
        <f t="shared" ref="D22:F22" si="4">(D10*100)/D5</f>
        <v>11.750078726381437</v>
      </c>
      <c r="E22" s="17"/>
      <c r="F22" s="17">
        <f t="shared" si="4"/>
        <v>20.993835883756706</v>
      </c>
    </row>
    <row r="23" spans="1:6" ht="24.6" customHeight="1" x14ac:dyDescent="0.2">
      <c r="A23" s="10" t="s">
        <v>11</v>
      </c>
      <c r="B23" s="17">
        <f>(B11*100)/B5</f>
        <v>58.535200710989528</v>
      </c>
      <c r="C23" s="3"/>
      <c r="D23" s="17">
        <f t="shared" ref="D23:F23" si="5">(D11*100)/D5</f>
        <v>62.592345097808391</v>
      </c>
      <c r="E23" s="17"/>
      <c r="F23" s="17">
        <f t="shared" si="5"/>
        <v>53.114075377598049</v>
      </c>
    </row>
    <row r="24" spans="1:6" ht="24.6" customHeight="1" x14ac:dyDescent="0.2">
      <c r="A24" s="10" t="s">
        <v>12</v>
      </c>
      <c r="B24" s="17">
        <f>(B12*100)/B5</f>
        <v>8.2969183014552925</v>
      </c>
      <c r="C24" s="3"/>
      <c r="D24" s="17">
        <f t="shared" ref="D24:F24" si="6">(D12*100)/D5</f>
        <v>9.6220695186835901</v>
      </c>
      <c r="E24" s="17"/>
      <c r="F24" s="17">
        <f t="shared" si="6"/>
        <v>6.5262667621358217</v>
      </c>
    </row>
    <row r="25" spans="1:6" ht="24.6" customHeight="1" x14ac:dyDescent="0.2">
      <c r="A25" s="10" t="s">
        <v>17</v>
      </c>
      <c r="B25" s="17">
        <f>(B13*100)/B5</f>
        <v>3.1636942702505828</v>
      </c>
      <c r="C25" s="3"/>
      <c r="D25" s="17">
        <f t="shared" ref="D25:F25" si="7">(D13*100)/D5</f>
        <v>3.3226880847017832</v>
      </c>
      <c r="E25" s="17"/>
      <c r="F25" s="17">
        <f t="shared" si="7"/>
        <v>2.9512481665056205</v>
      </c>
    </row>
    <row r="26" spans="1:6" ht="24.6" customHeight="1" x14ac:dyDescent="0.2">
      <c r="A26" s="11" t="s">
        <v>13</v>
      </c>
      <c r="B26" s="21">
        <f>(B14*100)/B5</f>
        <v>5.1077993625086329</v>
      </c>
      <c r="C26" s="22"/>
      <c r="D26" s="21">
        <f t="shared" ref="D26:F26" si="8">(D14*100)/D5</f>
        <v>5.5785398684739889</v>
      </c>
      <c r="E26" s="21"/>
      <c r="F26" s="21">
        <f t="shared" si="8"/>
        <v>4.4788009815712089</v>
      </c>
    </row>
    <row r="27" spans="1:6" ht="24.6" customHeight="1" x14ac:dyDescent="0.2">
      <c r="A27" s="13" t="s">
        <v>16</v>
      </c>
      <c r="B27" s="18" t="s">
        <v>18</v>
      </c>
      <c r="C27" s="18"/>
      <c r="D27" s="18" t="s">
        <v>18</v>
      </c>
      <c r="E27" s="18"/>
      <c r="F27" s="18" t="s">
        <v>18</v>
      </c>
    </row>
    <row r="28" spans="1:6" ht="24.6" customHeight="1" x14ac:dyDescent="0.2">
      <c r="A28" s="1" t="s">
        <v>19</v>
      </c>
    </row>
  </sheetData>
  <mergeCells count="2">
    <mergeCell ref="B4:F4"/>
    <mergeCell ref="B16:F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2015-02-25T04:02:20Z</dcterms:modified>
</cp:coreProperties>
</file>