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รายงานสถิติจังหวัด_58\บทที่ 7 สถิติด้านสังคม ประชากรศาสตร์\"/>
    </mc:Choice>
  </mc:AlternateContent>
  <bookViews>
    <workbookView xWindow="0" yWindow="0" windowWidth="16392" windowHeight="6516"/>
  </bookViews>
  <sheets>
    <sheet name="T-7.3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0" i="1" l="1"/>
  <c r="U20" i="1"/>
  <c r="J29" i="1"/>
  <c r="M36" i="1"/>
</calcChain>
</file>

<file path=xl/comments1.xml><?xml version="1.0" encoding="utf-8"?>
<comments xmlns="http://schemas.openxmlformats.org/spreadsheetml/2006/main">
  <authors>
    <author>Supansa</author>
    <author>DELL</author>
  </authors>
  <commentList>
    <comment ref="F13" authorId="0" shapeId="0">
      <text>
        <r>
          <rPr>
            <b/>
            <sz val="9"/>
            <color indexed="81"/>
            <rFont val="Tahoma"/>
            <charset val="222"/>
          </rPr>
          <t>Supansa:</t>
        </r>
        <r>
          <rPr>
            <sz val="9"/>
            <color indexed="81"/>
            <rFont val="Tahoma"/>
            <charset val="222"/>
          </rPr>
          <t xml:space="preserve">
ขาดพื้นที่เทศบาลตำบล
-กุดดินจี่
-เก่ากลอย
-บ้านโคก
-สุวรรณคูหา
-</t>
        </r>
      </text>
    </comment>
    <comment ref="K13" authorId="1" shapeId="0">
      <text>
        <r>
          <rPr>
            <b/>
            <sz val="9"/>
            <color indexed="81"/>
            <rFont val="Tahoma"/>
            <charset val="222"/>
          </rPr>
          <t>DELL:
ในเขต= 29 ตำบล</t>
        </r>
        <r>
          <rPr>
            <sz val="9"/>
            <color indexed="81"/>
            <rFont val="Tahoma"/>
            <charset val="222"/>
          </rPr>
          <t xml:space="preserve">
เมือง=6 ตำบล
นากลาง=6
โนนสัง=4
ศรีบุญเรือง=5
สุวรรณ=6
นาวัง=2</t>
        </r>
      </text>
    </comment>
    <comment ref="K14" authorId="1" shapeId="0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นอกเขต= 46 ตำบล</t>
        </r>
        <r>
          <rPr>
            <sz val="9"/>
            <color indexed="81"/>
            <rFont val="Tahoma"/>
            <family val="2"/>
          </rPr>
          <t xml:space="preserve">
เมือง= 14 (ซ้ำ5 ตำบล)
นากลาง=6 (ซ้ำ3 ตำบล)
โนนสัง=8 (ซ้ำ2 ตำบล)
ศรีบุญเรือง=9 (ซ้ำ2 ตำบล)
สุวรรณ=4 (ซ้ำ3 ตำบล)
นาวัง=5(ซ้ำ2 ตำบล)
</t>
        </r>
      </text>
    </comment>
  </commentList>
</comments>
</file>

<file path=xl/sharedStrings.xml><?xml version="1.0" encoding="utf-8"?>
<sst xmlns="http://schemas.openxmlformats.org/spreadsheetml/2006/main" count="94" uniqueCount="78">
  <si>
    <t>………..</t>
  </si>
  <si>
    <t>สุวรรณคูหา</t>
  </si>
  <si>
    <t>บ้านโคก</t>
  </si>
  <si>
    <t>นาด่าน</t>
  </si>
  <si>
    <t>นาดี</t>
  </si>
  <si>
    <t>บุญทัน</t>
  </si>
  <si>
    <t>………</t>
  </si>
  <si>
    <t>เก่ากลอย</t>
  </si>
  <si>
    <t>ฝั่งแดง</t>
  </si>
  <si>
    <t>นาหนองทุ่ม</t>
  </si>
  <si>
    <t>…….</t>
  </si>
  <si>
    <t>กุดดินจี่</t>
  </si>
  <si>
    <t>บ้านค้อ</t>
  </si>
  <si>
    <t>หมู่บ้านในเขตเทศบาลตั้งใหม่</t>
  </si>
  <si>
    <t>หนองเรือ</t>
  </si>
  <si>
    <t>ยางหล่อ</t>
  </si>
  <si>
    <t>โนนสะอาด</t>
  </si>
  <si>
    <t>จำนวนหมู่บ้าน</t>
  </si>
  <si>
    <t>พื้นที่ (ตร.กม.)</t>
  </si>
  <si>
    <t>Depatrment of Local Administration, Ministry of Interior</t>
  </si>
  <si>
    <t>Source:</t>
  </si>
  <si>
    <t>กรมการปกครอง กระทรวงมหาดไทย</t>
  </si>
  <si>
    <t xml:space="preserve">   ที่มา:</t>
  </si>
  <si>
    <t xml:space="preserve">      Excludes Municipal Area  Specially</t>
  </si>
  <si>
    <t>ไม่รวมหมู่บ้านในเขตเทศบาลเมือง</t>
  </si>
  <si>
    <t xml:space="preserve">1/   </t>
  </si>
  <si>
    <t xml:space="preserve">Na Wang </t>
  </si>
  <si>
    <t>นาวัง</t>
  </si>
  <si>
    <t xml:space="preserve">Suwankhuha </t>
  </si>
  <si>
    <t xml:space="preserve">Si Bun Ruang </t>
  </si>
  <si>
    <t>ศรีบุญเรือง</t>
  </si>
  <si>
    <t xml:space="preserve">Non Sang </t>
  </si>
  <si>
    <t>โนนสัง</t>
  </si>
  <si>
    <t>Na Klang</t>
  </si>
  <si>
    <t>นากลาง</t>
  </si>
  <si>
    <t xml:space="preserve">Muang Nong Bua Lam Phu </t>
  </si>
  <si>
    <t>-</t>
  </si>
  <si>
    <t>เมืองหนองบัวลำภู</t>
  </si>
  <si>
    <t>Non-municipal area</t>
  </si>
  <si>
    <t>นอกเขตเทศบาล</t>
  </si>
  <si>
    <t>นอกเขต</t>
  </si>
  <si>
    <t>ในเขต</t>
  </si>
  <si>
    <t>Municipal area</t>
  </si>
  <si>
    <t>ในเขตเทศบาล</t>
  </si>
  <si>
    <t>Total</t>
  </si>
  <si>
    <t>รวมยอด</t>
  </si>
  <si>
    <t>organization</t>
  </si>
  <si>
    <t>(km.)</t>
  </si>
  <si>
    <t>administration</t>
  </si>
  <si>
    <t>municipalities</t>
  </si>
  <si>
    <t>to province</t>
  </si>
  <si>
    <t>Dwellings</t>
  </si>
  <si>
    <t>Villages</t>
  </si>
  <si>
    <t>Subdistrict</t>
  </si>
  <si>
    <t xml:space="preserve">Town </t>
  </si>
  <si>
    <t>from district</t>
  </si>
  <si>
    <t>(Sq.km.)</t>
  </si>
  <si>
    <t>บ้าน</t>
  </si>
  <si>
    <t>หมู่บ้าน</t>
  </si>
  <si>
    <t>ตำบล</t>
  </si>
  <si>
    <t>ส่วนตำบล</t>
  </si>
  <si>
    <t>เทศบาลตำบล</t>
  </si>
  <si>
    <t>เทศบาลเมือง</t>
  </si>
  <si>
    <t>Distance</t>
  </si>
  <si>
    <t>Area</t>
  </si>
  <si>
    <t>องค์การบริหาร</t>
  </si>
  <si>
    <t>(กม.)</t>
  </si>
  <si>
    <t>(ตร.กม.)</t>
  </si>
  <si>
    <t>อำเภอถึงจังหวัด</t>
  </si>
  <si>
    <t>เนื้อที่</t>
  </si>
  <si>
    <t>District</t>
  </si>
  <si>
    <t>เขตการปกครอง  District  boundary</t>
  </si>
  <si>
    <t>ระยะทางจาก</t>
  </si>
  <si>
    <t>อำเภอ</t>
  </si>
  <si>
    <t>AREA, DISTANCE  FROM DISTRICT TO PROVINCE, NUMBER OF DISTRICT BOUNDARY AND DWELLINGS BY DISTRICT: 2014</t>
  </si>
  <si>
    <t>TABLE</t>
  </si>
  <si>
    <t>เนื้อที่ ระยะทางจากอำเภอถึงจังหวัด จำนวนเขตการปกครอง และบ้าน จำแนกเป็นรายอำเภอ  พ.ศ. 2557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</si>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</sst>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87" formatCode="0.000"/>
    <numFmt numFmtId="188" formatCode="#,##0\ \ __"/>
    <numFmt numFmtId="189" formatCode="0.0"/>
    <numFmt numFmtId="190" formatCode="#,##0.0"/>
  </numFmts>
  <fonts count="14" x14ac:knownFonts="1">
    <font>
      <sz val="14"/>
      <name val="Cordia New"/>
      <charset val="22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b/>
      <sz val="14"/>
      <color rgb="FFFF0000"/>
      <name val="TH SarabunPSK"/>
      <family val="2"/>
    </font>
    <font>
      <b/>
      <sz val="14"/>
      <color rgb="FF00B050"/>
      <name val="TH SarabunPSK"/>
      <family val="2"/>
    </font>
    <font>
      <b/>
      <sz val="13"/>
      <name val="TH SarabunPSK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charset val="222"/>
    </font>
    <font>
      <sz val="9"/>
      <color indexed="81"/>
      <name val="Tahoma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187" fontId="2" fillId="0" borderId="0" xfId="0" applyNumberFormat="1" applyFont="1" applyAlignment="1">
      <alignment horizontal="right"/>
    </xf>
    <xf numFmtId="187" fontId="2" fillId="0" borderId="0" xfId="0" applyNumberFormat="1" applyFont="1"/>
    <xf numFmtId="187" fontId="3" fillId="0" borderId="0" xfId="0" applyNumberFormat="1" applyFont="1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left"/>
    </xf>
    <xf numFmtId="3" fontId="2" fillId="0" borderId="0" xfId="0" applyNumberFormat="1" applyFont="1" applyAlignment="1" applyProtection="1">
      <alignment horizontal="left"/>
    </xf>
    <xf numFmtId="0" fontId="2" fillId="0" borderId="0" xfId="0" applyFont="1" applyAlignment="1"/>
    <xf numFmtId="3" fontId="2" fillId="0" borderId="0" xfId="0" applyNumberFormat="1" applyFont="1" applyAlignment="1" applyProtection="1">
      <alignment horizontal="right"/>
    </xf>
    <xf numFmtId="0" fontId="2" fillId="0" borderId="0" xfId="0" applyFont="1" applyAlignment="1">
      <alignment horizontal="right"/>
    </xf>
    <xf numFmtId="0" fontId="4" fillId="0" borderId="0" xfId="0" applyFont="1" applyAlignment="1"/>
    <xf numFmtId="0" fontId="2" fillId="0" borderId="0" xfId="0" applyFont="1" applyAlignment="1"/>
    <xf numFmtId="0" fontId="4" fillId="0" borderId="0" xfId="0" applyFont="1" applyAlignment="1">
      <alignment horizontal="left"/>
    </xf>
    <xf numFmtId="0" fontId="2" fillId="0" borderId="1" xfId="0" applyFont="1" applyBorder="1"/>
    <xf numFmtId="0" fontId="2" fillId="0" borderId="1" xfId="0" applyFont="1" applyBorder="1" applyAlignment="1">
      <alignment horizontal="left" indent="1"/>
    </xf>
    <xf numFmtId="188" fontId="2" fillId="0" borderId="2" xfId="0" applyNumberFormat="1" applyFont="1" applyBorder="1" applyAlignment="1">
      <alignment horizontal="right" indent="1"/>
    </xf>
    <xf numFmtId="188" fontId="2" fillId="0" borderId="2" xfId="0" applyNumberFormat="1" applyFont="1" applyBorder="1" applyAlignment="1">
      <alignment horizontal="right" indent="2"/>
    </xf>
    <xf numFmtId="188" fontId="3" fillId="0" borderId="2" xfId="0" applyNumberFormat="1" applyFont="1" applyBorder="1" applyAlignment="1">
      <alignment horizontal="right" indent="2"/>
    </xf>
    <xf numFmtId="189" fontId="2" fillId="0" borderId="2" xfId="0" applyNumberFormat="1" applyFont="1" applyBorder="1" applyAlignment="1">
      <alignment horizontal="right" indent="1"/>
    </xf>
    <xf numFmtId="0" fontId="2" fillId="0" borderId="3" xfId="0" applyFont="1" applyBorder="1"/>
    <xf numFmtId="0" fontId="2" fillId="0" borderId="1" xfId="0" quotePrefix="1" applyFont="1" applyBorder="1"/>
    <xf numFmtId="3" fontId="1" fillId="0" borderId="0" xfId="0" applyNumberFormat="1" applyFont="1"/>
    <xf numFmtId="0" fontId="1" fillId="0" borderId="0" xfId="0" applyFont="1" applyBorder="1" applyAlignment="1">
      <alignment horizontal="left" indent="1"/>
    </xf>
    <xf numFmtId="3" fontId="1" fillId="0" borderId="4" xfId="0" applyNumberFormat="1" applyFont="1" applyBorder="1" applyAlignment="1">
      <alignment horizontal="right" vertical="center" indent="1"/>
    </xf>
    <xf numFmtId="0" fontId="1" fillId="0" borderId="4" xfId="0" applyFont="1" applyBorder="1" applyAlignment="1">
      <alignment horizontal="right" indent="3"/>
    </xf>
    <xf numFmtId="0" fontId="1" fillId="0" borderId="4" xfId="0" quotePrefix="1" applyFont="1" applyBorder="1" applyAlignment="1">
      <alignment horizontal="right" indent="3"/>
    </xf>
    <xf numFmtId="190" fontId="1" fillId="0" borderId="4" xfId="0" applyNumberFormat="1" applyFont="1" applyBorder="1" applyAlignment="1">
      <alignment horizontal="right" indent="2"/>
    </xf>
    <xf numFmtId="0" fontId="1" fillId="0" borderId="5" xfId="0" applyFont="1" applyBorder="1"/>
    <xf numFmtId="0" fontId="3" fillId="0" borderId="0" xfId="0" applyFont="1"/>
    <xf numFmtId="0" fontId="3" fillId="0" borderId="0" xfId="0" applyFont="1" applyBorder="1"/>
    <xf numFmtId="0" fontId="5" fillId="0" borderId="0" xfId="0" applyFont="1" applyBorder="1" applyAlignment="1">
      <alignment horizontal="left" indent="1"/>
    </xf>
    <xf numFmtId="0" fontId="5" fillId="0" borderId="0" xfId="0" applyFont="1" applyBorder="1" applyAlignment="1">
      <alignment horizontal="center"/>
    </xf>
    <xf numFmtId="3" fontId="6" fillId="0" borderId="4" xfId="0" applyNumberFormat="1" applyFont="1" applyBorder="1" applyAlignment="1">
      <alignment horizontal="right" vertical="center" indent="1"/>
    </xf>
    <xf numFmtId="1" fontId="5" fillId="0" borderId="4" xfId="0" applyNumberFormat="1" applyFont="1" applyBorder="1" applyAlignment="1">
      <alignment horizontal="right" indent="3"/>
    </xf>
    <xf numFmtId="0" fontId="7" fillId="0" borderId="4" xfId="0" applyFont="1" applyBorder="1" applyAlignment="1">
      <alignment horizontal="right" indent="3"/>
    </xf>
    <xf numFmtId="0" fontId="5" fillId="0" borderId="4" xfId="0" applyFont="1" applyBorder="1" applyAlignment="1">
      <alignment horizontal="right" indent="3"/>
    </xf>
    <xf numFmtId="190" fontId="5" fillId="0" borderId="4" xfId="0" applyNumberFormat="1" applyFont="1" applyBorder="1" applyAlignment="1">
      <alignment horizontal="right" indent="2"/>
    </xf>
    <xf numFmtId="0" fontId="5" fillId="0" borderId="0" xfId="0" applyFont="1" applyBorder="1" applyAlignment="1"/>
    <xf numFmtId="0" fontId="5" fillId="0" borderId="0" xfId="0" applyFont="1" applyBorder="1" applyAlignment="1">
      <alignment horizontal="left" indent="2"/>
    </xf>
    <xf numFmtId="0" fontId="3" fillId="0" borderId="0" xfId="0" applyFont="1" applyAlignment="1">
      <alignment horizontal="right"/>
    </xf>
    <xf numFmtId="0" fontId="8" fillId="0" borderId="4" xfId="0" applyFont="1" applyBorder="1" applyAlignment="1">
      <alignment horizontal="right" indent="3"/>
    </xf>
    <xf numFmtId="0" fontId="5" fillId="0" borderId="4" xfId="0" quotePrefix="1" applyFont="1" applyBorder="1" applyAlignment="1">
      <alignment horizontal="right" indent="3"/>
    </xf>
    <xf numFmtId="0" fontId="5" fillId="0" borderId="0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shrinkToFit="1"/>
    </xf>
    <xf numFmtId="0" fontId="3" fillId="0" borderId="6" xfId="0" applyFont="1" applyBorder="1"/>
    <xf numFmtId="0" fontId="3" fillId="0" borderId="4" xfId="0" applyFont="1" applyBorder="1"/>
    <xf numFmtId="0" fontId="2" fillId="0" borderId="0" xfId="0" applyFont="1" applyBorder="1" applyAlignment="1">
      <alignment horizontal="right" indent="3"/>
    </xf>
    <xf numFmtId="0" fontId="2" fillId="0" borderId="4" xfId="0" applyFont="1" applyBorder="1" applyAlignment="1">
      <alignment horizontal="right" indent="3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/>
    </xf>
    <xf numFmtId="0" fontId="2" fillId="0" borderId="4" xfId="0" applyFont="1" applyBorder="1" applyAlignment="1">
      <alignment vertical="center"/>
    </xf>
    <xf numFmtId="0" fontId="2" fillId="0" borderId="4" xfId="0" applyFont="1" applyBorder="1"/>
    <xf numFmtId="0" fontId="2" fillId="0" borderId="6" xfId="0" applyFont="1" applyBorder="1"/>
    <xf numFmtId="0" fontId="2" fillId="0" borderId="9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right" vertic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 shrinkToFit="1"/>
    </xf>
    <xf numFmtId="0" fontId="9" fillId="0" borderId="0" xfId="0" applyFont="1"/>
    <xf numFmtId="0" fontId="9" fillId="0" borderId="0" xfId="0" applyFont="1" applyBorder="1"/>
    <xf numFmtId="0" fontId="5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Border="1"/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647700</xdr:colOff>
      <xdr:row>30</xdr:row>
      <xdr:rowOff>45720</xdr:rowOff>
    </xdr:from>
    <xdr:to>
      <xdr:col>14</xdr:col>
      <xdr:colOff>83820</xdr:colOff>
      <xdr:row>33</xdr:row>
      <xdr:rowOff>190500</xdr:rowOff>
    </xdr:to>
    <xdr:sp macro="" textlink="">
      <xdr:nvSpPr>
        <xdr:cNvPr id="2" name="Right Brace 1"/>
        <xdr:cNvSpPr/>
      </xdr:nvSpPr>
      <xdr:spPr>
        <a:xfrm>
          <a:off x="7231380" y="8046720"/>
          <a:ext cx="640080" cy="9296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U55"/>
  <sheetViews>
    <sheetView showGridLines="0" tabSelected="1" topLeftCell="A7" zoomScaleNormal="100" zoomScaleSheetLayoutView="100" workbookViewId="0">
      <selection activeCell="H19" sqref="H19"/>
    </sheetView>
  </sheetViews>
  <sheetFormatPr defaultColWidth="9.125" defaultRowHeight="20.100000000000001" customHeight="1" x14ac:dyDescent="0.6"/>
  <cols>
    <col min="1" max="1" width="1.75" style="1" customWidth="1"/>
    <col min="2" max="2" width="3.625" style="1" customWidth="1"/>
    <col min="3" max="3" width="1.875" style="1" customWidth="1"/>
    <col min="4" max="4" width="4.625" style="1" customWidth="1"/>
    <col min="5" max="5" width="9" style="1" customWidth="1"/>
    <col min="6" max="6" width="11.75" style="1" customWidth="1"/>
    <col min="7" max="7" width="13.25" style="1" customWidth="1"/>
    <col min="8" max="9" width="10.875" style="1" customWidth="1"/>
    <col min="10" max="10" width="12.25" style="1" customWidth="1"/>
    <col min="11" max="13" width="10.875" style="1" customWidth="1"/>
    <col min="14" max="14" width="2" style="1" customWidth="1"/>
    <col min="15" max="15" width="21" style="1" customWidth="1"/>
    <col min="16" max="16" width="8.75" style="2" customWidth="1"/>
    <col min="17" max="17" width="11.375" style="1" customWidth="1"/>
    <col min="18" max="16384" width="9.125" style="1"/>
  </cols>
  <sheetData>
    <row r="1" spans="1:21" s="80" customFormat="1" ht="21.9" customHeight="1" x14ac:dyDescent="0.65">
      <c r="A1" s="80" t="s">
        <v>77</v>
      </c>
      <c r="D1" s="82">
        <v>7.3</v>
      </c>
      <c r="E1" s="80" t="s">
        <v>76</v>
      </c>
      <c r="P1" s="81"/>
    </row>
    <row r="2" spans="1:21" s="80" customFormat="1" ht="21.9" customHeight="1" x14ac:dyDescent="0.65">
      <c r="A2" s="80" t="s">
        <v>75</v>
      </c>
      <c r="D2" s="82">
        <v>7.3</v>
      </c>
      <c r="E2" s="80" t="s">
        <v>74</v>
      </c>
      <c r="P2" s="81"/>
    </row>
    <row r="3" spans="1:21" s="77" customFormat="1" ht="4.95" customHeight="1" x14ac:dyDescent="0.6">
      <c r="D3" s="79"/>
      <c r="P3" s="78"/>
    </row>
    <row r="4" spans="1:21" s="3" customFormat="1" ht="21" customHeight="1" x14ac:dyDescent="0.55000000000000004">
      <c r="A4" s="69" t="s">
        <v>73</v>
      </c>
      <c r="B4" s="69"/>
      <c r="C4" s="69"/>
      <c r="D4" s="69"/>
      <c r="E4" s="76"/>
      <c r="F4" s="75"/>
      <c r="G4" s="75" t="s">
        <v>72</v>
      </c>
      <c r="H4" s="74" t="s">
        <v>71</v>
      </c>
      <c r="I4" s="73"/>
      <c r="J4" s="73"/>
      <c r="K4" s="73"/>
      <c r="L4" s="72"/>
      <c r="M4" s="71"/>
      <c r="N4" s="70" t="s">
        <v>70</v>
      </c>
      <c r="O4" s="69"/>
      <c r="P4" s="4"/>
    </row>
    <row r="5" spans="1:21" s="3" customFormat="1" ht="21" customHeight="1" x14ac:dyDescent="0.55000000000000004">
      <c r="A5" s="62"/>
      <c r="B5" s="62"/>
      <c r="C5" s="62"/>
      <c r="D5" s="62"/>
      <c r="E5" s="64"/>
      <c r="F5" s="54" t="s">
        <v>69</v>
      </c>
      <c r="G5" s="65" t="s">
        <v>68</v>
      </c>
      <c r="H5" s="68"/>
      <c r="I5" s="68"/>
      <c r="K5" s="54"/>
      <c r="L5" s="54"/>
      <c r="M5" s="66"/>
      <c r="N5" s="63"/>
      <c r="O5" s="62"/>
      <c r="P5" s="4"/>
    </row>
    <row r="6" spans="1:21" s="3" customFormat="1" ht="21" customHeight="1" x14ac:dyDescent="0.55000000000000004">
      <c r="A6" s="62"/>
      <c r="B6" s="62"/>
      <c r="C6" s="62"/>
      <c r="D6" s="62"/>
      <c r="E6" s="64"/>
      <c r="F6" s="54" t="s">
        <v>67</v>
      </c>
      <c r="G6" s="54" t="s">
        <v>66</v>
      </c>
      <c r="I6" s="67"/>
      <c r="J6" s="54" t="s">
        <v>65</v>
      </c>
      <c r="K6" s="54"/>
      <c r="L6" s="54"/>
      <c r="M6" s="66"/>
      <c r="N6" s="63"/>
      <c r="O6" s="62"/>
      <c r="P6" s="4"/>
    </row>
    <row r="7" spans="1:21" s="3" customFormat="1" ht="21" customHeight="1" x14ac:dyDescent="0.55000000000000004">
      <c r="A7" s="62"/>
      <c r="B7" s="62"/>
      <c r="C7" s="62"/>
      <c r="D7" s="62"/>
      <c r="E7" s="64"/>
      <c r="F7" s="54" t="s">
        <v>64</v>
      </c>
      <c r="G7" s="54" t="s">
        <v>63</v>
      </c>
      <c r="H7" s="65" t="s">
        <v>62</v>
      </c>
      <c r="I7" s="54" t="s">
        <v>61</v>
      </c>
      <c r="J7" s="53" t="s">
        <v>60</v>
      </c>
      <c r="K7" s="54" t="s">
        <v>59</v>
      </c>
      <c r="L7" s="54" t="s">
        <v>58</v>
      </c>
      <c r="M7" s="54" t="s">
        <v>57</v>
      </c>
      <c r="N7" s="63"/>
      <c r="O7" s="62"/>
    </row>
    <row r="8" spans="1:21" s="3" customFormat="1" ht="21" customHeight="1" x14ac:dyDescent="0.55000000000000004">
      <c r="A8" s="62"/>
      <c r="B8" s="62"/>
      <c r="C8" s="62"/>
      <c r="D8" s="62"/>
      <c r="E8" s="64"/>
      <c r="F8" s="54" t="s">
        <v>56</v>
      </c>
      <c r="G8" s="54" t="s">
        <v>55</v>
      </c>
      <c r="H8" s="65" t="s">
        <v>54</v>
      </c>
      <c r="I8" s="54" t="s">
        <v>53</v>
      </c>
      <c r="J8" s="54" t="s">
        <v>53</v>
      </c>
      <c r="K8" s="54" t="s">
        <v>53</v>
      </c>
      <c r="L8" s="54" t="s">
        <v>52</v>
      </c>
      <c r="M8" s="54" t="s">
        <v>51</v>
      </c>
      <c r="N8" s="63"/>
      <c r="O8" s="62"/>
    </row>
    <row r="9" spans="1:21" s="3" customFormat="1" ht="21" customHeight="1" x14ac:dyDescent="0.55000000000000004">
      <c r="A9" s="62"/>
      <c r="B9" s="62"/>
      <c r="C9" s="62"/>
      <c r="D9" s="62"/>
      <c r="E9" s="64"/>
      <c r="F9" s="54"/>
      <c r="G9" s="54" t="s">
        <v>50</v>
      </c>
      <c r="H9" s="54" t="s">
        <v>49</v>
      </c>
      <c r="I9" s="54" t="s">
        <v>49</v>
      </c>
      <c r="J9" s="54" t="s">
        <v>48</v>
      </c>
      <c r="K9" s="53"/>
      <c r="L9" s="54"/>
      <c r="M9" s="54"/>
      <c r="N9" s="63"/>
      <c r="O9" s="62"/>
    </row>
    <row r="10" spans="1:21" s="32" customFormat="1" ht="21" customHeight="1" x14ac:dyDescent="0.55000000000000004">
      <c r="A10" s="55"/>
      <c r="B10" s="55"/>
      <c r="C10" s="55"/>
      <c r="D10" s="55"/>
      <c r="E10" s="61"/>
      <c r="F10" s="59"/>
      <c r="G10" s="59" t="s">
        <v>47</v>
      </c>
      <c r="H10" s="59"/>
      <c r="I10" s="60"/>
      <c r="J10" s="59" t="s">
        <v>46</v>
      </c>
      <c r="K10" s="58"/>
      <c r="L10" s="57"/>
      <c r="M10" s="57"/>
      <c r="N10" s="56"/>
      <c r="O10" s="55"/>
      <c r="P10" s="33"/>
    </row>
    <row r="11" spans="1:21" s="33" customFormat="1" ht="5.0999999999999996" customHeight="1" x14ac:dyDescent="0.55000000000000004">
      <c r="A11" s="48"/>
      <c r="B11" s="48"/>
      <c r="C11" s="48"/>
      <c r="D11" s="48"/>
      <c r="E11" s="48"/>
      <c r="F11" s="54"/>
      <c r="G11" s="54"/>
      <c r="H11" s="53"/>
      <c r="I11" s="51"/>
      <c r="J11" s="52"/>
      <c r="K11" s="51"/>
      <c r="L11" s="50"/>
      <c r="M11" s="49"/>
      <c r="N11" s="48"/>
      <c r="O11" s="48"/>
    </row>
    <row r="12" spans="1:21" s="32" customFormat="1" ht="21" customHeight="1" x14ac:dyDescent="0.6">
      <c r="A12" s="46" t="s">
        <v>45</v>
      </c>
      <c r="B12" s="46"/>
      <c r="C12" s="46"/>
      <c r="D12" s="46"/>
      <c r="E12" s="47"/>
      <c r="F12" s="40">
        <v>3859.1</v>
      </c>
      <c r="G12" s="39" t="s">
        <v>36</v>
      </c>
      <c r="H12" s="39">
        <v>1</v>
      </c>
      <c r="I12" s="39">
        <v>23</v>
      </c>
      <c r="J12" s="39">
        <v>43</v>
      </c>
      <c r="K12" s="39">
        <v>59</v>
      </c>
      <c r="L12" s="39">
        <v>719</v>
      </c>
      <c r="M12" s="36">
        <v>139187</v>
      </c>
      <c r="N12" s="46" t="s">
        <v>44</v>
      </c>
      <c r="O12" s="46"/>
      <c r="P12" s="33"/>
    </row>
    <row r="13" spans="1:21" s="32" customFormat="1" ht="21" customHeight="1" x14ac:dyDescent="0.6">
      <c r="A13" s="42" t="s">
        <v>43</v>
      </c>
      <c r="B13" s="41"/>
      <c r="C13" s="35"/>
      <c r="D13" s="35"/>
      <c r="E13" s="35"/>
      <c r="F13" s="40">
        <v>1195.9100000000001</v>
      </c>
      <c r="G13" s="39" t="s">
        <v>36</v>
      </c>
      <c r="H13" s="39">
        <v>1</v>
      </c>
      <c r="I13" s="39">
        <v>23</v>
      </c>
      <c r="J13" s="45">
        <v>27</v>
      </c>
      <c r="K13" s="44">
        <v>29</v>
      </c>
      <c r="L13" s="37">
        <v>263</v>
      </c>
      <c r="M13" s="36">
        <v>37753</v>
      </c>
      <c r="N13" s="35"/>
      <c r="O13" s="34" t="s">
        <v>42</v>
      </c>
      <c r="P13" s="33"/>
      <c r="S13" s="43"/>
      <c r="T13" s="43" t="s">
        <v>41</v>
      </c>
      <c r="U13" s="43" t="s">
        <v>40</v>
      </c>
    </row>
    <row r="14" spans="1:21" s="32" customFormat="1" ht="21" customHeight="1" x14ac:dyDescent="0.6">
      <c r="A14" s="42" t="s">
        <v>39</v>
      </c>
      <c r="B14" s="41"/>
      <c r="C14" s="35"/>
      <c r="D14" s="35"/>
      <c r="E14" s="35"/>
      <c r="F14" s="40">
        <v>2663.19</v>
      </c>
      <c r="G14" s="39" t="s">
        <v>36</v>
      </c>
      <c r="H14" s="39" t="s">
        <v>36</v>
      </c>
      <c r="I14" s="39" t="s">
        <v>36</v>
      </c>
      <c r="J14" s="39">
        <v>16</v>
      </c>
      <c r="K14" s="38">
        <v>46</v>
      </c>
      <c r="L14" s="37">
        <v>456</v>
      </c>
      <c r="M14" s="36">
        <v>101434</v>
      </c>
      <c r="N14" s="35"/>
      <c r="O14" s="34" t="s">
        <v>38</v>
      </c>
      <c r="P14" s="33"/>
      <c r="R14" s="2" t="s">
        <v>37</v>
      </c>
      <c r="T14" s="32">
        <v>6</v>
      </c>
      <c r="U14" s="32">
        <v>14</v>
      </c>
    </row>
    <row r="15" spans="1:21" s="3" customFormat="1" ht="21" customHeight="1" x14ac:dyDescent="0.6">
      <c r="A15" s="2" t="s">
        <v>37</v>
      </c>
      <c r="B15" s="2"/>
      <c r="C15" s="2"/>
      <c r="D15" s="2"/>
      <c r="E15" s="2"/>
      <c r="F15" s="30">
        <v>907.6</v>
      </c>
      <c r="G15" s="28" t="s">
        <v>36</v>
      </c>
      <c r="H15" s="28">
        <v>1</v>
      </c>
      <c r="I15" s="28">
        <v>3</v>
      </c>
      <c r="J15" s="28">
        <v>13</v>
      </c>
      <c r="K15" s="28">
        <v>15</v>
      </c>
      <c r="L15" s="28">
        <v>185</v>
      </c>
      <c r="M15" s="27">
        <v>41072</v>
      </c>
      <c r="N15" s="26" t="s">
        <v>35</v>
      </c>
      <c r="O15" s="2"/>
      <c r="P15" s="4"/>
      <c r="Q15" s="25"/>
      <c r="R15" s="2" t="s">
        <v>34</v>
      </c>
      <c r="T15" s="3">
        <v>6</v>
      </c>
      <c r="U15" s="3">
        <v>6</v>
      </c>
    </row>
    <row r="16" spans="1:21" s="3" customFormat="1" ht="21" customHeight="1" x14ac:dyDescent="0.6">
      <c r="A16" s="2" t="s">
        <v>34</v>
      </c>
      <c r="B16" s="2"/>
      <c r="C16" s="2"/>
      <c r="D16" s="2"/>
      <c r="E16" s="2"/>
      <c r="F16" s="30">
        <v>570.70000000000005</v>
      </c>
      <c r="G16" s="28">
        <v>30</v>
      </c>
      <c r="H16" s="29">
        <v>0</v>
      </c>
      <c r="I16" s="28">
        <v>5</v>
      </c>
      <c r="J16" s="28">
        <v>5</v>
      </c>
      <c r="K16" s="28">
        <v>9</v>
      </c>
      <c r="L16" s="28">
        <v>127</v>
      </c>
      <c r="M16" s="27">
        <v>24618</v>
      </c>
      <c r="N16" s="26" t="s">
        <v>33</v>
      </c>
      <c r="O16" s="2"/>
      <c r="Q16" s="25"/>
      <c r="R16" s="2" t="s">
        <v>32</v>
      </c>
      <c r="T16" s="3">
        <v>4</v>
      </c>
      <c r="U16" s="3">
        <v>8</v>
      </c>
    </row>
    <row r="17" spans="1:21" s="3" customFormat="1" ht="21" customHeight="1" x14ac:dyDescent="0.6">
      <c r="A17" s="2" t="s">
        <v>32</v>
      </c>
      <c r="B17" s="2"/>
      <c r="C17" s="2"/>
      <c r="D17" s="2"/>
      <c r="E17" s="2"/>
      <c r="F17" s="30">
        <v>577.73599999999999</v>
      </c>
      <c r="G17" s="28">
        <v>46</v>
      </c>
      <c r="H17" s="29">
        <v>0</v>
      </c>
      <c r="I17" s="28">
        <v>4</v>
      </c>
      <c r="J17" s="28">
        <v>7</v>
      </c>
      <c r="K17" s="28">
        <v>10</v>
      </c>
      <c r="L17" s="28">
        <v>107</v>
      </c>
      <c r="M17" s="27">
        <v>15799</v>
      </c>
      <c r="N17" s="26" t="s">
        <v>31</v>
      </c>
      <c r="O17" s="2"/>
      <c r="Q17" s="25"/>
      <c r="R17" s="2" t="s">
        <v>30</v>
      </c>
      <c r="T17" s="3">
        <v>5</v>
      </c>
      <c r="U17" s="3">
        <v>9</v>
      </c>
    </row>
    <row r="18" spans="1:21" s="3" customFormat="1" ht="21" customHeight="1" x14ac:dyDescent="0.6">
      <c r="A18" s="31" t="s">
        <v>30</v>
      </c>
      <c r="B18" s="31"/>
      <c r="C18" s="2"/>
      <c r="D18" s="2"/>
      <c r="E18" s="2"/>
      <c r="F18" s="30">
        <v>830.64300000000003</v>
      </c>
      <c r="G18" s="28">
        <v>33</v>
      </c>
      <c r="H18" s="29">
        <v>0</v>
      </c>
      <c r="I18" s="28">
        <v>5</v>
      </c>
      <c r="J18" s="28">
        <v>9</v>
      </c>
      <c r="K18" s="28">
        <v>12</v>
      </c>
      <c r="L18" s="28">
        <v>158</v>
      </c>
      <c r="M18" s="27">
        <v>29155</v>
      </c>
      <c r="N18" s="26" t="s">
        <v>29</v>
      </c>
      <c r="O18" s="2"/>
      <c r="Q18" s="25"/>
      <c r="R18" s="2" t="s">
        <v>1</v>
      </c>
      <c r="T18" s="3">
        <v>6</v>
      </c>
      <c r="U18" s="3">
        <v>4</v>
      </c>
    </row>
    <row r="19" spans="1:21" s="3" customFormat="1" ht="21" customHeight="1" x14ac:dyDescent="0.6">
      <c r="A19" s="31" t="s">
        <v>1</v>
      </c>
      <c r="B19" s="31"/>
      <c r="C19" s="2"/>
      <c r="D19" s="2"/>
      <c r="E19" s="2"/>
      <c r="F19" s="30">
        <v>646.1</v>
      </c>
      <c r="G19" s="28">
        <v>65</v>
      </c>
      <c r="H19" s="29">
        <v>0</v>
      </c>
      <c r="I19" s="28">
        <v>5</v>
      </c>
      <c r="J19" s="28">
        <v>4</v>
      </c>
      <c r="K19" s="28">
        <v>8</v>
      </c>
      <c r="L19" s="28">
        <v>91</v>
      </c>
      <c r="M19" s="27">
        <v>18223</v>
      </c>
      <c r="N19" s="26" t="s">
        <v>28</v>
      </c>
      <c r="O19" s="2"/>
      <c r="Q19" s="25"/>
      <c r="R19" s="2" t="s">
        <v>27</v>
      </c>
      <c r="T19" s="3">
        <v>2</v>
      </c>
      <c r="U19" s="3">
        <v>5</v>
      </c>
    </row>
    <row r="20" spans="1:21" s="3" customFormat="1" ht="21" customHeight="1" x14ac:dyDescent="0.6">
      <c r="A20" s="2" t="s">
        <v>27</v>
      </c>
      <c r="B20" s="2"/>
      <c r="C20" s="2"/>
      <c r="D20" s="2"/>
      <c r="E20" s="2"/>
      <c r="F20" s="30">
        <v>326.36900000000003</v>
      </c>
      <c r="G20" s="28">
        <v>43</v>
      </c>
      <c r="H20" s="29">
        <v>0</v>
      </c>
      <c r="I20" s="28">
        <v>1</v>
      </c>
      <c r="J20" s="28">
        <v>5</v>
      </c>
      <c r="K20" s="28">
        <v>5</v>
      </c>
      <c r="L20" s="28">
        <v>51</v>
      </c>
      <c r="M20" s="27">
        <v>10320</v>
      </c>
      <c r="N20" s="26" t="s">
        <v>26</v>
      </c>
      <c r="O20" s="2"/>
      <c r="Q20" s="25"/>
      <c r="T20" s="3">
        <f>SUM(T14:T19)</f>
        <v>29</v>
      </c>
      <c r="U20" s="3">
        <f>SUM(U14:U19)</f>
        <v>46</v>
      </c>
    </row>
    <row r="21" spans="1:21" s="3" customFormat="1" ht="5.0999999999999996" customHeight="1" x14ac:dyDescent="0.55000000000000004">
      <c r="A21" s="24"/>
      <c r="B21" s="24"/>
      <c r="C21" s="17"/>
      <c r="D21" s="17"/>
      <c r="E21" s="23"/>
      <c r="F21" s="22"/>
      <c r="G21" s="20"/>
      <c r="H21" s="21"/>
      <c r="I21" s="20"/>
      <c r="J21" s="20"/>
      <c r="K21" s="20"/>
      <c r="L21" s="20"/>
      <c r="M21" s="19"/>
      <c r="N21" s="18"/>
      <c r="O21" s="17"/>
    </row>
    <row r="22" spans="1:21" s="3" customFormat="1" ht="5.0999999999999996" customHeight="1" x14ac:dyDescent="0.55000000000000004">
      <c r="N22" s="4"/>
      <c r="P22" s="4"/>
    </row>
    <row r="23" spans="1:21" s="3" customFormat="1" ht="15.75" customHeight="1" x14ac:dyDescent="0.55000000000000004">
      <c r="B23" s="16"/>
      <c r="C23" s="15" t="s">
        <v>25</v>
      </c>
      <c r="D23" s="3" t="s">
        <v>24</v>
      </c>
      <c r="F23" s="8"/>
      <c r="G23" s="14"/>
    </row>
    <row r="24" spans="1:21" s="3" customFormat="1" ht="15.75" customHeight="1" x14ac:dyDescent="0.55000000000000004">
      <c r="B24" s="14"/>
      <c r="C24" s="15" t="s">
        <v>23</v>
      </c>
      <c r="F24" s="8"/>
      <c r="G24" s="14"/>
    </row>
    <row r="25" spans="1:21" s="3" customFormat="1" ht="15.75" customHeight="1" x14ac:dyDescent="0.55000000000000004">
      <c r="A25" s="13" t="s">
        <v>22</v>
      </c>
      <c r="B25" s="13"/>
      <c r="C25" s="3" t="s">
        <v>21</v>
      </c>
      <c r="E25" s="8"/>
      <c r="F25" s="12"/>
      <c r="G25" s="10"/>
    </row>
    <row r="26" spans="1:21" s="3" customFormat="1" ht="15.75" customHeight="1" x14ac:dyDescent="0.55000000000000004">
      <c r="A26" s="11" t="s">
        <v>20</v>
      </c>
      <c r="B26" s="11"/>
      <c r="C26" s="10" t="s">
        <v>19</v>
      </c>
    </row>
    <row r="27" spans="1:21" s="3" customFormat="1" ht="20.100000000000001" customHeight="1" x14ac:dyDescent="0.55000000000000004">
      <c r="P27" s="4"/>
    </row>
    <row r="28" spans="1:21" s="3" customFormat="1" ht="20.100000000000001" customHeight="1" x14ac:dyDescent="0.55000000000000004">
      <c r="H28" s="9"/>
      <c r="J28" s="8" t="s">
        <v>18</v>
      </c>
      <c r="M28" s="3" t="s">
        <v>17</v>
      </c>
      <c r="P28" s="4"/>
    </row>
    <row r="29" spans="1:21" s="3" customFormat="1" ht="20.100000000000001" customHeight="1" x14ac:dyDescent="0.55000000000000004">
      <c r="J29" s="7">
        <f>SUM(J30:J42)</f>
        <v>757.3130000000001</v>
      </c>
      <c r="O29" s="4"/>
      <c r="P29" s="4"/>
    </row>
    <row r="30" spans="1:21" s="3" customFormat="1" ht="20.100000000000001" customHeight="1" x14ac:dyDescent="0.55000000000000004">
      <c r="I30" s="3" t="s">
        <v>16</v>
      </c>
      <c r="J30" s="6">
        <v>161.065</v>
      </c>
      <c r="L30" s="3">
        <v>185</v>
      </c>
      <c r="P30" s="4"/>
    </row>
    <row r="31" spans="1:21" s="3" customFormat="1" ht="20.100000000000001" customHeight="1" x14ac:dyDescent="0.55000000000000004">
      <c r="I31" s="3" t="s">
        <v>15</v>
      </c>
      <c r="J31" s="6">
        <v>56.36</v>
      </c>
      <c r="L31" s="3">
        <v>127</v>
      </c>
      <c r="M31" s="3">
        <v>45</v>
      </c>
      <c r="P31" s="4"/>
    </row>
    <row r="32" spans="1:21" s="3" customFormat="1" ht="20.100000000000001" customHeight="1" x14ac:dyDescent="0.55000000000000004">
      <c r="I32" s="3" t="s">
        <v>14</v>
      </c>
      <c r="J32" s="6">
        <v>76.742000000000004</v>
      </c>
      <c r="L32" s="3">
        <v>107</v>
      </c>
      <c r="M32" s="3">
        <v>24</v>
      </c>
      <c r="O32" s="3" t="s">
        <v>13</v>
      </c>
      <c r="P32" s="4"/>
    </row>
    <row r="33" spans="9:16" s="3" customFormat="1" ht="20.100000000000001" customHeight="1" x14ac:dyDescent="0.55000000000000004">
      <c r="I33" s="3" t="s">
        <v>12</v>
      </c>
      <c r="J33" s="6">
        <v>61</v>
      </c>
      <c r="L33" s="3">
        <v>158</v>
      </c>
      <c r="M33" s="3">
        <v>28</v>
      </c>
      <c r="P33" s="4"/>
    </row>
    <row r="34" spans="9:16" s="3" customFormat="1" ht="20.100000000000001" customHeight="1" x14ac:dyDescent="0.55000000000000004">
      <c r="I34" s="3" t="s">
        <v>11</v>
      </c>
      <c r="J34" s="5" t="s">
        <v>10</v>
      </c>
      <c r="L34" s="3">
        <v>91</v>
      </c>
      <c r="M34" s="3">
        <v>27</v>
      </c>
      <c r="P34" s="4"/>
    </row>
    <row r="35" spans="9:16" s="3" customFormat="1" ht="20.100000000000001" customHeight="1" x14ac:dyDescent="0.55000000000000004">
      <c r="I35" s="3" t="s">
        <v>9</v>
      </c>
      <c r="J35" s="6">
        <v>90.05</v>
      </c>
      <c r="L35" s="3">
        <v>51</v>
      </c>
      <c r="P35" s="4"/>
    </row>
    <row r="36" spans="9:16" s="3" customFormat="1" ht="20.100000000000001" customHeight="1" x14ac:dyDescent="0.55000000000000004">
      <c r="I36" s="3" t="s">
        <v>8</v>
      </c>
      <c r="J36" s="6">
        <v>80.096000000000004</v>
      </c>
      <c r="M36" s="3">
        <f>SUM(M31:M35)</f>
        <v>124</v>
      </c>
      <c r="P36" s="4"/>
    </row>
    <row r="37" spans="9:16" s="3" customFormat="1" ht="20.100000000000001" customHeight="1" x14ac:dyDescent="0.55000000000000004">
      <c r="I37" s="3" t="s">
        <v>7</v>
      </c>
      <c r="J37" s="5" t="s">
        <v>6</v>
      </c>
      <c r="P37" s="4"/>
    </row>
    <row r="38" spans="9:16" s="3" customFormat="1" ht="20.100000000000001" customHeight="1" x14ac:dyDescent="0.55000000000000004">
      <c r="I38" s="3" t="s">
        <v>5</v>
      </c>
      <c r="J38" s="6">
        <v>82</v>
      </c>
      <c r="P38" s="4"/>
    </row>
    <row r="39" spans="9:16" s="3" customFormat="1" ht="20.100000000000001" customHeight="1" x14ac:dyDescent="0.55000000000000004">
      <c r="I39" s="3" t="s">
        <v>4</v>
      </c>
      <c r="J39" s="6">
        <v>74</v>
      </c>
      <c r="P39" s="4"/>
    </row>
    <row r="40" spans="9:16" s="3" customFormat="1" ht="20.100000000000001" customHeight="1" x14ac:dyDescent="0.55000000000000004">
      <c r="I40" s="3" t="s">
        <v>3</v>
      </c>
      <c r="J40" s="6">
        <v>76</v>
      </c>
      <c r="P40" s="4"/>
    </row>
    <row r="41" spans="9:16" s="3" customFormat="1" ht="20.100000000000001" customHeight="1" x14ac:dyDescent="0.55000000000000004">
      <c r="I41" s="3" t="s">
        <v>2</v>
      </c>
      <c r="J41" s="5" t="s">
        <v>0</v>
      </c>
      <c r="P41" s="4"/>
    </row>
    <row r="42" spans="9:16" s="3" customFormat="1" ht="20.100000000000001" customHeight="1" x14ac:dyDescent="0.55000000000000004">
      <c r="I42" s="3" t="s">
        <v>1</v>
      </c>
      <c r="J42" s="5" t="s">
        <v>0</v>
      </c>
      <c r="P42" s="4"/>
    </row>
    <row r="43" spans="9:16" s="3" customFormat="1" ht="20.100000000000001" customHeight="1" x14ac:dyDescent="0.55000000000000004">
      <c r="P43" s="4"/>
    </row>
    <row r="44" spans="9:16" s="3" customFormat="1" ht="20.100000000000001" customHeight="1" x14ac:dyDescent="0.55000000000000004">
      <c r="P44" s="4"/>
    </row>
    <row r="45" spans="9:16" s="3" customFormat="1" ht="20.100000000000001" customHeight="1" x14ac:dyDescent="0.55000000000000004">
      <c r="P45" s="4"/>
    </row>
    <row r="46" spans="9:16" s="3" customFormat="1" ht="20.100000000000001" customHeight="1" x14ac:dyDescent="0.55000000000000004">
      <c r="P46" s="4"/>
    </row>
    <row r="47" spans="9:16" s="3" customFormat="1" ht="20.100000000000001" customHeight="1" x14ac:dyDescent="0.55000000000000004">
      <c r="P47" s="4"/>
    </row>
    <row r="48" spans="9:16" s="3" customFormat="1" ht="20.100000000000001" customHeight="1" x14ac:dyDescent="0.55000000000000004">
      <c r="P48" s="4"/>
    </row>
    <row r="49" spans="16:16" s="3" customFormat="1" ht="20.100000000000001" customHeight="1" x14ac:dyDescent="0.55000000000000004">
      <c r="P49" s="4"/>
    </row>
    <row r="50" spans="16:16" s="3" customFormat="1" ht="20.100000000000001" customHeight="1" x14ac:dyDescent="0.55000000000000004">
      <c r="P50" s="4"/>
    </row>
    <row r="51" spans="16:16" s="3" customFormat="1" ht="20.100000000000001" customHeight="1" x14ac:dyDescent="0.55000000000000004">
      <c r="P51" s="4"/>
    </row>
    <row r="52" spans="16:16" s="3" customFormat="1" ht="20.100000000000001" customHeight="1" x14ac:dyDescent="0.55000000000000004">
      <c r="P52" s="4"/>
    </row>
    <row r="53" spans="16:16" s="3" customFormat="1" ht="20.100000000000001" customHeight="1" x14ac:dyDescent="0.55000000000000004">
      <c r="P53" s="4"/>
    </row>
    <row r="54" spans="16:16" s="3" customFormat="1" ht="20.100000000000001" customHeight="1" x14ac:dyDescent="0.55000000000000004">
      <c r="P54" s="4"/>
    </row>
    <row r="55" spans="16:16" s="3" customFormat="1" ht="20.100000000000001" customHeight="1" x14ac:dyDescent="0.55000000000000004">
      <c r="P55" s="4"/>
    </row>
  </sheetData>
  <mergeCells count="7">
    <mergeCell ref="A25:B25"/>
    <mergeCell ref="A26:B26"/>
    <mergeCell ref="H4:L4"/>
    <mergeCell ref="N4:O10"/>
    <mergeCell ref="A4:E10"/>
    <mergeCell ref="N12:O12"/>
    <mergeCell ref="A12:E12"/>
  </mergeCells>
  <pageMargins left="0.98425196850393704" right="0.98425196850393704" top="0.98425196850393704" bottom="0.98425196850393704" header="0.51181102362204722" footer="0.51181102362204722"/>
  <pageSetup paperSize="9" orientation="landscape" horizontalDpi="1200" verticalDpi="12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T-7.3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Supansa</dc:creator>
  <cp:lastModifiedBy>Supansa</cp:lastModifiedBy>
  <dcterms:created xsi:type="dcterms:W3CDTF">2015-07-02T08:05:56Z</dcterms:created>
  <dcterms:modified xsi:type="dcterms:W3CDTF">2015-07-02T08:06:07Z</dcterms:modified>
</cp:coreProperties>
</file>