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<sst xmlns="http://schemas.openxmlformats.org/spreadsheetml/2006/main" count="37" uniqueCount="22">
  <si>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</si>
  <si>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</si>
  <si>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</si>
  <si>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</si>
  <si>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</si>
  <si>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</si>
  <si>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</si>
  <si>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</si>
  <si>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</si>
  <si>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</si>
  <si>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</si>
  <si>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</si>
  <si>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</si>
  <si>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</si>
  <si>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</si>
  <si>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</si>
  <si>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</si>
  <si>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</si>
  <si>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</si>
  <si>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</si>
  <si>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</t>
  </si>
  <si>
    <t>ตารางที่ 3  จำนวนและร้อยละของประชากร จำแนกตามอาชีพและเพศ พ.ศ.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</si>
</sst>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H6" sqref="H6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21</v>
      </c>
      <c r="B1" s="3"/>
      <c r="C1" s="3"/>
      <c r="D1" s="3"/>
      <c r="E1" s="3"/>
      <c r="F1" s="3"/>
    </row>
    <row r="2" spans="1:6" ht="24.6" customHeight="1" x14ac:dyDescent="0.2">
      <c r="A2" s="2" t="s">
        <v>20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3" t="s">
        <v>4</v>
      </c>
      <c r="C4" s="23"/>
      <c r="D4" s="23"/>
      <c r="E4" s="23"/>
      <c r="F4" s="23"/>
    </row>
    <row r="5" spans="1:6" ht="24.6" customHeight="1" x14ac:dyDescent="0.3">
      <c r="A5" s="7" t="s">
        <v>5</v>
      </c>
      <c r="B5" s="14">
        <f>SUM(B6,B7,B8,B9,B10,B11,B12,B13,B14,B15)</f>
        <v>239434.02249999999</v>
      </c>
      <c r="C5" s="14"/>
      <c r="D5" s="14">
        <f>SUM(D6,D7,D8,D9,D10,D11,D12,D13,D14,D15)</f>
        <v>137287.96000000002</v>
      </c>
      <c r="E5" s="14"/>
      <c r="F5" s="14">
        <f>SUM(F6,F7,F8,F9,F10,F11,F12,F13,F14,F15)</f>
        <v>102146.05249999999</v>
      </c>
    </row>
    <row r="6" spans="1:6" ht="24.6" customHeight="1" x14ac:dyDescent="0.3">
      <c r="A6" s="8" t="s">
        <v>6</v>
      </c>
      <c r="B6" s="15">
        <v>6436.7824999999993</v>
      </c>
      <c r="C6" s="19"/>
      <c r="D6" s="15">
        <v>4817.415</v>
      </c>
      <c r="E6" s="19"/>
      <c r="F6" s="15">
        <v>1619.3625</v>
      </c>
    </row>
    <row r="7" spans="1:6" ht="24.6" customHeight="1" x14ac:dyDescent="0.3">
      <c r="A7" s="9" t="s">
        <v>7</v>
      </c>
      <c r="B7" s="15">
        <v>8360.61</v>
      </c>
      <c r="C7" s="19"/>
      <c r="D7" s="15">
        <v>2586.7174999999997</v>
      </c>
      <c r="E7" s="19"/>
      <c r="F7" s="15">
        <v>5773.8924999999999</v>
      </c>
    </row>
    <row r="8" spans="1:6" ht="24.6" customHeight="1" x14ac:dyDescent="0.3">
      <c r="A8" s="10" t="s">
        <v>8</v>
      </c>
      <c r="B8" s="15">
        <v>3646.8700000000003</v>
      </c>
      <c r="C8" s="19"/>
      <c r="D8" s="15">
        <v>2001.6825000000001</v>
      </c>
      <c r="E8" s="19"/>
      <c r="F8" s="15">
        <v>1645.1850000000002</v>
      </c>
    </row>
    <row r="9" spans="1:6" ht="24.6" customHeight="1" x14ac:dyDescent="0.3">
      <c r="A9" s="10" t="s">
        <v>9</v>
      </c>
      <c r="B9" s="15">
        <v>3285.35</v>
      </c>
      <c r="C9" s="19"/>
      <c r="D9" s="15">
        <v>1125.79</v>
      </c>
      <c r="E9" s="19"/>
      <c r="F9" s="15">
        <v>2159.5574999999999</v>
      </c>
    </row>
    <row r="10" spans="1:6" ht="24.6" customHeight="1" x14ac:dyDescent="0.3">
      <c r="A10" s="10" t="s">
        <v>10</v>
      </c>
      <c r="B10" s="15">
        <v>35187.7575</v>
      </c>
      <c r="C10" s="19"/>
      <c r="D10" s="15">
        <v>13761.125</v>
      </c>
      <c r="E10" s="19"/>
      <c r="F10" s="15">
        <v>21426.6325</v>
      </c>
    </row>
    <row r="11" spans="1:6" ht="24.6" customHeight="1" x14ac:dyDescent="0.3">
      <c r="A11" s="10" t="s">
        <v>11</v>
      </c>
      <c r="B11" s="15">
        <v>133522.4725</v>
      </c>
      <c r="C11" s="19"/>
      <c r="D11" s="15">
        <v>80682.775000000009</v>
      </c>
      <c r="E11" s="19"/>
      <c r="F11" s="15">
        <v>52839.697499999995</v>
      </c>
    </row>
    <row r="12" spans="1:6" ht="24.6" customHeight="1" x14ac:dyDescent="0.3">
      <c r="A12" s="10" t="s">
        <v>12</v>
      </c>
      <c r="B12" s="15">
        <v>17183.73</v>
      </c>
      <c r="C12" s="19"/>
      <c r="D12" s="15">
        <v>12721.8475</v>
      </c>
      <c r="E12" s="19"/>
      <c r="F12" s="15">
        <v>4461.8824999999997</v>
      </c>
    </row>
    <row r="13" spans="1:6" ht="24.6" customHeight="1" x14ac:dyDescent="0.3">
      <c r="A13" s="10" t="s">
        <v>17</v>
      </c>
      <c r="B13" s="15">
        <v>9617.6125000000011</v>
      </c>
      <c r="C13" s="19"/>
      <c r="D13" s="15">
        <v>6826.6849999999995</v>
      </c>
      <c r="E13" s="19"/>
      <c r="F13" s="15">
        <v>2790.9250000000002</v>
      </c>
    </row>
    <row r="14" spans="1:6" ht="24.6" customHeight="1" x14ac:dyDescent="0.3">
      <c r="A14" s="11" t="s">
        <v>13</v>
      </c>
      <c r="B14" s="15">
        <v>22192.837499999998</v>
      </c>
      <c r="C14" s="20"/>
      <c r="D14" s="15">
        <v>12763.922500000001</v>
      </c>
      <c r="E14" s="20"/>
      <c r="F14" s="15">
        <v>9428.9174999999996</v>
      </c>
    </row>
    <row r="15" spans="1:6" ht="24.6" customHeight="1" x14ac:dyDescent="0.3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</row>
    <row r="16" spans="1:6" ht="24.6" customHeight="1" x14ac:dyDescent="0.2">
      <c r="A16" s="12"/>
      <c r="B16" s="24" t="s">
        <v>14</v>
      </c>
      <c r="C16" s="24"/>
      <c r="D16" s="24"/>
      <c r="E16" s="24"/>
      <c r="F16" s="24"/>
    </row>
    <row r="17" spans="1:6" ht="24.6" customHeight="1" x14ac:dyDescent="0.2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</v>
      </c>
      <c r="E17" s="16"/>
      <c r="F17" s="16">
        <f>SUM(F18,F19,F20,F21,F22,F23,F24,F25,F26,F27)</f>
        <v>100.00000000000001</v>
      </c>
    </row>
    <row r="18" spans="1:6" ht="24.6" customHeight="1" x14ac:dyDescent="0.2">
      <c r="A18" s="8" t="s">
        <v>6</v>
      </c>
      <c r="B18" s="17">
        <f>(B6*100)/B5</f>
        <v>2.6883324403072244</v>
      </c>
      <c r="C18" s="3"/>
      <c r="D18" s="17">
        <f t="shared" ref="D18:F18" si="0">(D6*100)/D5</f>
        <v>3.5089857843324346</v>
      </c>
      <c r="E18" s="17"/>
      <c r="F18" s="17">
        <f t="shared" si="0"/>
        <v>1.5853402655966564</v>
      </c>
    </row>
    <row r="19" spans="1:6" ht="24.6" customHeight="1" x14ac:dyDescent="0.2">
      <c r="A19" s="9" t="s">
        <v>15</v>
      </c>
      <c r="B19" s="17">
        <f>(B7*100)/B5</f>
        <v>3.4918220529833017</v>
      </c>
      <c r="C19" s="3"/>
      <c r="D19" s="17">
        <f t="shared" ref="D19:F19" si="1">(D7*100)/D5</f>
        <v>1.8841546629434944</v>
      </c>
      <c r="E19" s="17"/>
      <c r="F19" s="17">
        <f t="shared" si="1"/>
        <v>5.6525850570681628</v>
      </c>
    </row>
    <row r="20" spans="1:6" ht="24.6" customHeight="1" x14ac:dyDescent="0.2">
      <c r="A20" s="10" t="s">
        <v>8</v>
      </c>
      <c r="B20" s="17">
        <f>(B8*100)/B5</f>
        <v>1.5231210510193891</v>
      </c>
      <c r="C20" s="3"/>
      <c r="D20" s="17">
        <f t="shared" ref="D20:F20" si="2">(D8*100)/D5</f>
        <v>1.4580175129705473</v>
      </c>
      <c r="E20" s="17"/>
      <c r="F20" s="17">
        <f t="shared" si="2"/>
        <v>1.6106202439883817</v>
      </c>
    </row>
    <row r="21" spans="1:6" ht="24.6" customHeight="1" x14ac:dyDescent="0.2">
      <c r="A21" s="10" t="s">
        <v>9</v>
      </c>
      <c r="B21" s="17">
        <f>(B9*100)/B5</f>
        <v>1.3721316485003714</v>
      </c>
      <c r="C21" s="3"/>
      <c r="D21" s="17">
        <f t="shared" ref="D21:F21" si="3">(D9*100)/D5</f>
        <v>0.82002092536009696</v>
      </c>
      <c r="E21" s="17"/>
      <c r="F21" s="17">
        <f t="shared" si="3"/>
        <v>2.1141859593644114</v>
      </c>
    </row>
    <row r="22" spans="1:6" ht="24.6" customHeight="1" x14ac:dyDescent="0.2">
      <c r="A22" s="10" t="s">
        <v>10</v>
      </c>
      <c r="B22" s="17">
        <f>(B10*100)/B5</f>
        <v>14.69622283942542</v>
      </c>
      <c r="C22" s="3"/>
      <c r="D22" s="17">
        <f t="shared" ref="D22:F22" si="4">(D10*100)/D5</f>
        <v>10.023548314069201</v>
      </c>
      <c r="E22" s="17"/>
      <c r="F22" s="17">
        <f t="shared" si="4"/>
        <v>20.976466515923367</v>
      </c>
    </row>
    <row r="23" spans="1:6" ht="24.6" customHeight="1" x14ac:dyDescent="0.2">
      <c r="A23" s="10" t="s">
        <v>11</v>
      </c>
      <c r="B23" s="17">
        <f>(B11*100)/B5</f>
        <v>55.765872830374391</v>
      </c>
      <c r="C23" s="3"/>
      <c r="D23" s="17">
        <f t="shared" ref="D23:F23" si="5">(D11*100)/D5</f>
        <v>58.769010042832598</v>
      </c>
      <c r="E23" s="17"/>
      <c r="F23" s="17">
        <f t="shared" si="5"/>
        <v>51.729554110767026</v>
      </c>
    </row>
    <row r="24" spans="1:6" ht="24.6" customHeight="1" x14ac:dyDescent="0.2">
      <c r="A24" s="10" t="s">
        <v>12</v>
      </c>
      <c r="B24" s="17">
        <f>(B12*100)/B5</f>
        <v>7.1768121424765354</v>
      </c>
      <c r="C24" s="3"/>
      <c r="D24" s="17">
        <f t="shared" ref="D24:F24" si="6">(D12*100)/D5</f>
        <v>9.2665427470843031</v>
      </c>
      <c r="E24" s="17"/>
      <c r="F24" s="17">
        <f t="shared" si="6"/>
        <v>4.3681399239583936</v>
      </c>
    </row>
    <row r="25" spans="1:6" ht="24.6" customHeight="1" x14ac:dyDescent="0.2">
      <c r="A25" s="10" t="s">
        <v>17</v>
      </c>
      <c r="B25" s="17">
        <f>(B13*100)/B5</f>
        <v>4.0168111447068897</v>
      </c>
      <c r="C25" s="3"/>
      <c r="D25" s="17">
        <f t="shared" ref="D25:F25" si="7">(D13*100)/D5</f>
        <v>4.9725300019025696</v>
      </c>
      <c r="E25" s="17"/>
      <c r="F25" s="17">
        <f t="shared" si="7"/>
        <v>2.7322886510959394</v>
      </c>
    </row>
    <row r="26" spans="1:6" ht="24.6" customHeight="1" x14ac:dyDescent="0.2">
      <c r="A26" s="11" t="s">
        <v>13</v>
      </c>
      <c r="B26" s="21">
        <f>(B14*100)/B5</f>
        <v>9.2688738502064805</v>
      </c>
      <c r="C26" s="22"/>
      <c r="D26" s="21">
        <f t="shared" ref="D26:F26" si="8">(D14*100)/D5</f>
        <v>9.2971900085047494</v>
      </c>
      <c r="E26" s="21"/>
      <c r="F26" s="21">
        <f t="shared" si="8"/>
        <v>9.2308192722376621</v>
      </c>
    </row>
    <row r="27" spans="1:6" ht="24.6" customHeight="1" x14ac:dyDescent="0.2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 x14ac:dyDescent="0.2">
      <c r="A28" s="1" t="s">
        <v>19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2015-02-24T02:41:43Z</dcterms:modified>
</cp:coreProperties>
</file>