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2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2" i="1"/>
  <c r="N23"/>
  <c r="N21"/>
  <c r="L26" l="1"/>
  <c r="K26"/>
  <c r="J26"/>
  <c r="H26"/>
  <c r="G26"/>
  <c r="F26"/>
  <c r="E26"/>
  <c r="D26"/>
  <c r="C26"/>
  <c r="L25"/>
  <c r="K25"/>
  <c r="J25"/>
  <c r="H25"/>
  <c r="G25"/>
  <c r="F25"/>
  <c r="E25"/>
  <c r="D25"/>
  <c r="C25"/>
  <c r="L24"/>
  <c r="K24"/>
  <c r="J24"/>
  <c r="H24"/>
  <c r="G24"/>
  <c r="F24"/>
  <c r="E24"/>
  <c r="D24"/>
  <c r="C24"/>
  <c r="L23"/>
  <c r="K23"/>
  <c r="J23"/>
  <c r="H23"/>
  <c r="G23"/>
  <c r="F23"/>
  <c r="E23"/>
  <c r="D23"/>
  <c r="C23"/>
  <c r="L22"/>
  <c r="K22"/>
  <c r="J22"/>
  <c r="H22"/>
  <c r="G22"/>
  <c r="F22"/>
  <c r="E22"/>
  <c r="D22"/>
  <c r="C22"/>
  <c r="L21"/>
  <c r="K21"/>
  <c r="J21"/>
  <c r="H21"/>
  <c r="G21"/>
  <c r="F21"/>
  <c r="E21"/>
  <c r="D21"/>
  <c r="C21"/>
  <c r="N20"/>
  <c r="M20"/>
  <c r="L20"/>
  <c r="K20"/>
  <c r="J20"/>
  <c r="H20"/>
  <c r="G20"/>
  <c r="F20"/>
  <c r="E20"/>
  <c r="D20"/>
  <c r="C20"/>
  <c r="N19"/>
  <c r="M19"/>
  <c r="L19"/>
  <c r="K19"/>
  <c r="J19"/>
  <c r="H19"/>
  <c r="G19"/>
  <c r="F19"/>
  <c r="E19"/>
  <c r="D19"/>
  <c r="C19"/>
  <c r="N18"/>
  <c r="M18"/>
  <c r="L18"/>
  <c r="K18"/>
  <c r="J18"/>
  <c r="H18"/>
  <c r="G18"/>
  <c r="F18"/>
  <c r="E18"/>
  <c r="D18"/>
  <c r="C18"/>
</calcChain>
</file>

<file path=xl/sharedStrings.xml><?xml version="1.0" encoding="utf-8"?>
<sst xmlns="http://schemas.openxmlformats.org/spreadsheetml/2006/main" count="74" uniqueCount="29">
  <si>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</si>
  <si>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</si>
  <si>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</si>
  <si>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</si>
  <si>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</si>
  <si>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</si>
  <si>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</si>
  <si>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</si>
  <si>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</si>
  <si>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</si>
  <si>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</si>
  <si>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</si>
  <si>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</si>
  <si>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</si>
  <si>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</si>
  <si>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</si>
  <si>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</si>
  <si>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</si>
  <si>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</si>
  <si>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</si>
  <si>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</si>
  <si>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</si>
  <si>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</si>
  <si>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</si>
  <si>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</si>
  <si>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</si>
  <si>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</si>
  <si>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</si>
  <si>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MA.0362 (ก.พ.62-เม.ย.62)</t>
  </si>
</sst>
</file>

<file path=xl/styles.xml><?xml version="1.0" encoding="utf-8"?>
<styleSheet xmlns="http://schemas.openxmlformats.org/spreadsheetml/2006/main">
  <numFmts count="3">
    <numFmt numFmtId="187" formatCode="#,##0__"/>
    <numFmt numFmtId="188" formatCode="0.0"/>
    <numFmt numFmtId="189" formatCode="#,##0.0"/>
  </numFmts>
  <fonts count="9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4" fillId="0" borderId="3" xfId="0" quotePrefix="1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28"/>
  <sheetViews>
    <sheetView tabSelected="1" zoomScaleNormal="85" workbookViewId="0">
      <selection activeCell="D10" sqref="D10"/>
    </sheetView>
  </sheetViews>
  <sheetFormatPr defaultRowHeight="23.25" customHeight="1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/>
    <row r="2" spans="1:16" s="5" customFormat="1" ht="24.95" customHeight="1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>
      <c r="A3" s="6"/>
    </row>
    <row r="4" spans="1:16" s="9" customFormat="1" ht="23.25" customHeight="1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>
      <c r="A7" s="11"/>
      <c r="B7" s="35" t="s">
        <v>19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s="6" customFormat="1" ht="23.25" customHeight="1">
      <c r="A8" s="6" t="s">
        <v>20</v>
      </c>
      <c r="B8" s="31">
        <v>56489920.979999997</v>
      </c>
      <c r="C8" s="31">
        <v>2218962.9300000002</v>
      </c>
      <c r="D8" s="31">
        <v>12913475.539999999</v>
      </c>
      <c r="E8" s="31">
        <v>11149890</v>
      </c>
      <c r="F8" s="31">
        <v>10225546.41</v>
      </c>
      <c r="G8" s="31">
        <v>7466893.7199999997</v>
      </c>
      <c r="H8" s="31">
        <v>1965199.67</v>
      </c>
      <c r="I8" s="31">
        <v>7608.9</v>
      </c>
      <c r="J8" s="31">
        <v>6360104.4800000004</v>
      </c>
      <c r="K8" s="31">
        <v>2648339.59</v>
      </c>
      <c r="L8" s="31">
        <v>1120249.4099999999</v>
      </c>
      <c r="M8" s="31">
        <v>157709.63</v>
      </c>
      <c r="N8" s="31">
        <v>255940.69</v>
      </c>
      <c r="P8" s="13"/>
    </row>
    <row r="9" spans="1:16" ht="23.25" customHeight="1">
      <c r="A9" s="1" t="s">
        <v>21</v>
      </c>
      <c r="B9" s="32">
        <v>27263789.989999998</v>
      </c>
      <c r="C9" s="32">
        <v>842311.2</v>
      </c>
      <c r="D9" s="32">
        <v>5548544.5300000003</v>
      </c>
      <c r="E9" s="32">
        <v>5869962.3300000001</v>
      </c>
      <c r="F9" s="32">
        <v>5512019.6200000001</v>
      </c>
      <c r="G9" s="32">
        <v>3675938.81</v>
      </c>
      <c r="H9" s="32">
        <v>1111945.18</v>
      </c>
      <c r="I9" s="32">
        <v>3826.43</v>
      </c>
      <c r="J9" s="32">
        <v>2648834.06</v>
      </c>
      <c r="K9" s="32">
        <v>1449527.19</v>
      </c>
      <c r="L9" s="32">
        <v>375791.14</v>
      </c>
      <c r="M9" s="32">
        <v>81603.100000000006</v>
      </c>
      <c r="N9" s="32">
        <v>143486.39000000001</v>
      </c>
      <c r="P9" s="13"/>
    </row>
    <row r="10" spans="1:16" ht="23.25" customHeight="1">
      <c r="A10" s="1" t="s">
        <v>22</v>
      </c>
      <c r="B10" s="32">
        <v>29226130.989999998</v>
      </c>
      <c r="C10" s="32">
        <v>1376651.73</v>
      </c>
      <c r="D10" s="32">
        <v>7364931.0099999998</v>
      </c>
      <c r="E10" s="32">
        <v>5279927.67</v>
      </c>
      <c r="F10" s="32">
        <v>4713526.79</v>
      </c>
      <c r="G10" s="32">
        <v>3790954.91</v>
      </c>
      <c r="H10" s="32">
        <v>853254.49</v>
      </c>
      <c r="I10" s="32">
        <v>3782.47</v>
      </c>
      <c r="J10" s="32">
        <v>3711270.42</v>
      </c>
      <c r="K10" s="32">
        <v>1198812.3999999999</v>
      </c>
      <c r="L10" s="32">
        <v>744458.27</v>
      </c>
      <c r="M10" s="32">
        <v>76106.53</v>
      </c>
      <c r="N10" s="32">
        <v>112454.3</v>
      </c>
      <c r="P10" s="13"/>
    </row>
    <row r="11" spans="1:16" s="6" customFormat="1" ht="23.25" customHeight="1">
      <c r="A11" s="15" t="s">
        <v>23</v>
      </c>
      <c r="B11" s="31">
        <v>14987263.99</v>
      </c>
      <c r="C11" s="31">
        <v>249447.16</v>
      </c>
      <c r="D11" s="31">
        <v>4794182.43</v>
      </c>
      <c r="E11" s="31">
        <v>3458718.57</v>
      </c>
      <c r="F11" s="31">
        <v>2725923.12</v>
      </c>
      <c r="G11" s="31">
        <v>1882652.99</v>
      </c>
      <c r="H11" s="31">
        <v>320032.98</v>
      </c>
      <c r="I11" s="31">
        <v>1137.5</v>
      </c>
      <c r="J11" s="31">
        <v>725574.81</v>
      </c>
      <c r="K11" s="31">
        <v>511937.36</v>
      </c>
      <c r="L11" s="31">
        <v>313574.90999999997</v>
      </c>
      <c r="M11" s="33" t="s">
        <v>24</v>
      </c>
      <c r="N11" s="31">
        <v>4082.17</v>
      </c>
      <c r="P11" s="13"/>
    </row>
    <row r="12" spans="1:16" ht="23.25" customHeight="1">
      <c r="A12" s="1" t="s">
        <v>21</v>
      </c>
      <c r="B12" s="32">
        <v>7195734.9900000002</v>
      </c>
      <c r="C12" s="32">
        <v>85500.58</v>
      </c>
      <c r="D12" s="32">
        <v>2088051.76</v>
      </c>
      <c r="E12" s="32">
        <v>1800657.9</v>
      </c>
      <c r="F12" s="32">
        <v>1452302.63</v>
      </c>
      <c r="G12" s="32">
        <v>892656.34</v>
      </c>
      <c r="H12" s="32">
        <v>189119.11</v>
      </c>
      <c r="I12" s="31">
        <v>1063.33</v>
      </c>
      <c r="J12" s="32">
        <v>318214.62</v>
      </c>
      <c r="K12" s="32">
        <v>260611.34</v>
      </c>
      <c r="L12" s="32">
        <v>106620.76</v>
      </c>
      <c r="M12" s="33" t="s">
        <v>24</v>
      </c>
      <c r="N12" s="32">
        <v>936.61</v>
      </c>
      <c r="P12" s="13"/>
    </row>
    <row r="13" spans="1:16" ht="23.25" customHeight="1">
      <c r="A13" s="1" t="s">
        <v>22</v>
      </c>
      <c r="B13" s="32">
        <v>7791529</v>
      </c>
      <c r="C13" s="32">
        <v>163946.59</v>
      </c>
      <c r="D13" s="32">
        <v>2706130.67</v>
      </c>
      <c r="E13" s="32">
        <v>1658060.66</v>
      </c>
      <c r="F13" s="32">
        <v>1273620.49</v>
      </c>
      <c r="G13" s="32">
        <v>989996.65</v>
      </c>
      <c r="H13" s="32">
        <v>130913.87</v>
      </c>
      <c r="I13" s="32">
        <v>74.17</v>
      </c>
      <c r="J13" s="32">
        <v>407360.19</v>
      </c>
      <c r="K13" s="32">
        <v>251326.01</v>
      </c>
      <c r="L13" s="32">
        <v>206954.15</v>
      </c>
      <c r="M13" s="33" t="s">
        <v>24</v>
      </c>
      <c r="N13" s="32">
        <v>3145.55</v>
      </c>
      <c r="P13" s="13"/>
    </row>
    <row r="14" spans="1:16" s="6" customFormat="1" ht="23.25" customHeight="1">
      <c r="A14" s="16" t="s">
        <v>25</v>
      </c>
      <c r="B14" s="31">
        <v>653200</v>
      </c>
      <c r="C14" s="31">
        <v>3351.46</v>
      </c>
      <c r="D14" s="31">
        <v>209991.87</v>
      </c>
      <c r="E14" s="31">
        <v>171594.35</v>
      </c>
      <c r="F14" s="31">
        <v>106691.23</v>
      </c>
      <c r="G14" s="31">
        <v>76421.509999999995</v>
      </c>
      <c r="H14" s="31">
        <v>10216.780000000001</v>
      </c>
      <c r="I14" s="31" t="s">
        <v>24</v>
      </c>
      <c r="J14" s="31">
        <v>28830.34</v>
      </c>
      <c r="K14" s="31">
        <v>25678.26</v>
      </c>
      <c r="L14" s="31">
        <v>20424.18</v>
      </c>
      <c r="M14" s="31" t="s">
        <v>24</v>
      </c>
      <c r="N14" s="31" t="s">
        <v>24</v>
      </c>
      <c r="P14" s="13"/>
    </row>
    <row r="15" spans="1:16" ht="23.25" customHeight="1">
      <c r="A15" s="17" t="s">
        <v>21</v>
      </c>
      <c r="B15" s="32">
        <v>313564</v>
      </c>
      <c r="C15" s="32">
        <v>1901.43</v>
      </c>
      <c r="D15" s="32">
        <v>90702.15</v>
      </c>
      <c r="E15" s="32">
        <v>86678.38</v>
      </c>
      <c r="F15" s="32">
        <v>58166.57</v>
      </c>
      <c r="G15" s="32">
        <v>37767.89</v>
      </c>
      <c r="H15" s="32">
        <v>4964.76</v>
      </c>
      <c r="I15" s="31" t="s">
        <v>24</v>
      </c>
      <c r="J15" s="32">
        <v>14511.75</v>
      </c>
      <c r="K15" s="32">
        <v>11646.66</v>
      </c>
      <c r="L15" s="32">
        <v>7224.39</v>
      </c>
      <c r="M15" s="31" t="s">
        <v>24</v>
      </c>
      <c r="N15" s="31" t="s">
        <v>24</v>
      </c>
      <c r="P15" s="13"/>
    </row>
    <row r="16" spans="1:16" ht="23.25" customHeight="1">
      <c r="A16" s="18" t="s">
        <v>22</v>
      </c>
      <c r="B16" s="32">
        <v>339636</v>
      </c>
      <c r="C16" s="32">
        <v>1450.03</v>
      </c>
      <c r="D16" s="32">
        <v>119289.71</v>
      </c>
      <c r="E16" s="32">
        <v>84915.97</v>
      </c>
      <c r="F16" s="32">
        <v>48524.66</v>
      </c>
      <c r="G16" s="32">
        <v>38653.620000000003</v>
      </c>
      <c r="H16" s="32">
        <v>5252.02</v>
      </c>
      <c r="I16" s="31" t="s">
        <v>24</v>
      </c>
      <c r="J16" s="32">
        <v>14318.58</v>
      </c>
      <c r="K16" s="32">
        <v>14031.6</v>
      </c>
      <c r="L16" s="32">
        <v>13199.8</v>
      </c>
      <c r="M16" s="31" t="s">
        <v>24</v>
      </c>
      <c r="N16" s="31" t="s">
        <v>24</v>
      </c>
      <c r="P16" s="13"/>
    </row>
    <row r="17" spans="1:16" ht="21.75" customHeight="1">
      <c r="B17" s="36" t="s">
        <v>26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P17" s="13"/>
    </row>
    <row r="18" spans="1:16" s="6" customFormat="1" ht="23.25" customHeight="1">
      <c r="A18" s="6" t="s">
        <v>20</v>
      </c>
      <c r="B18" s="19">
        <v>100</v>
      </c>
      <c r="C18" s="19">
        <f>(C8/$B$8)*100</f>
        <v>3.9280687448396572</v>
      </c>
      <c r="D18" s="19">
        <f t="shared" ref="D18:N18" si="0">(D8/$B$8)*100</f>
        <v>22.859786871665047</v>
      </c>
      <c r="E18" s="19">
        <f t="shared" si="0"/>
        <v>19.737839612039053</v>
      </c>
      <c r="F18" s="19">
        <f t="shared" si="0"/>
        <v>18.101541359245854</v>
      </c>
      <c r="G18" s="19">
        <f t="shared" si="0"/>
        <v>13.218099070529096</v>
      </c>
      <c r="H18" s="19">
        <f t="shared" si="0"/>
        <v>3.4788500955697388</v>
      </c>
      <c r="I18" s="20" t="s">
        <v>27</v>
      </c>
      <c r="J18" s="19">
        <f t="shared" si="0"/>
        <v>11.258830548288016</v>
      </c>
      <c r="K18" s="19">
        <f t="shared" si="0"/>
        <v>4.6881630281225428</v>
      </c>
      <c r="L18" s="19">
        <f t="shared" si="0"/>
        <v>1.9830960825677542</v>
      </c>
      <c r="M18" s="19">
        <f t="shared" si="0"/>
        <v>0.27918189167911278</v>
      </c>
      <c r="N18" s="19">
        <f t="shared" si="0"/>
        <v>0.45307319528843859</v>
      </c>
      <c r="P18" s="13"/>
    </row>
    <row r="19" spans="1:16" ht="23.25" customHeight="1">
      <c r="A19" s="6" t="s">
        <v>21</v>
      </c>
      <c r="B19" s="21">
        <v>100</v>
      </c>
      <c r="C19" s="21">
        <f>(C9/$B$9)*100</f>
        <v>3.0894868259656807</v>
      </c>
      <c r="D19" s="21">
        <f t="shared" ref="D19:N19" si="1">(D9/$B$9)*100</f>
        <v>20.351332415761469</v>
      </c>
      <c r="E19" s="21">
        <f t="shared" si="1"/>
        <v>21.530250681042602</v>
      </c>
      <c r="F19" s="21">
        <f t="shared" si="1"/>
        <v>20.217363844211452</v>
      </c>
      <c r="G19" s="21">
        <f t="shared" si="1"/>
        <v>13.482860641709337</v>
      </c>
      <c r="H19" s="21">
        <f t="shared" si="1"/>
        <v>4.0784688424017608</v>
      </c>
      <c r="I19" s="20" t="s">
        <v>27</v>
      </c>
      <c r="J19" s="21">
        <f t="shared" si="1"/>
        <v>9.7155753509382148</v>
      </c>
      <c r="K19" s="21">
        <f t="shared" si="1"/>
        <v>5.3166753064473706</v>
      </c>
      <c r="L19" s="21">
        <f t="shared" si="1"/>
        <v>1.3783525332972244</v>
      </c>
      <c r="M19" s="21">
        <f t="shared" si="1"/>
        <v>0.2993094504833369</v>
      </c>
      <c r="N19" s="21">
        <f t="shared" si="1"/>
        <v>0.52628922850648774</v>
      </c>
      <c r="P19" s="13"/>
    </row>
    <row r="20" spans="1:16" ht="23.25" customHeight="1">
      <c r="A20" s="6" t="s">
        <v>22</v>
      </c>
      <c r="B20" s="21">
        <v>100</v>
      </c>
      <c r="C20" s="21">
        <f>(C10/$B$10)*100</f>
        <v>4.7103454455570413</v>
      </c>
      <c r="D20" s="21">
        <f t="shared" ref="D20:N20" si="2">(D10/$B$10)*100</f>
        <v>25.199815235619049</v>
      </c>
      <c r="E20" s="21">
        <f t="shared" si="2"/>
        <v>18.065777067127282</v>
      </c>
      <c r="F20" s="21">
        <f t="shared" si="2"/>
        <v>16.127782331546996</v>
      </c>
      <c r="G20" s="21">
        <f t="shared" si="2"/>
        <v>12.971114484148147</v>
      </c>
      <c r="H20" s="21">
        <f t="shared" si="2"/>
        <v>2.9194917736184416</v>
      </c>
      <c r="I20" s="20" t="s">
        <v>27</v>
      </c>
      <c r="J20" s="21">
        <f t="shared" si="2"/>
        <v>12.698466387048789</v>
      </c>
      <c r="K20" s="21">
        <f t="shared" si="2"/>
        <v>4.101851183826505</v>
      </c>
      <c r="L20" s="21">
        <f t="shared" si="2"/>
        <v>2.547235110438407</v>
      </c>
      <c r="M20" s="21">
        <f t="shared" si="2"/>
        <v>0.26040576505333729</v>
      </c>
      <c r="N20" s="21">
        <f t="shared" si="2"/>
        <v>0.38477313346223396</v>
      </c>
      <c r="P20" s="13"/>
    </row>
    <row r="21" spans="1:16" s="6" customFormat="1" ht="23.25" customHeight="1">
      <c r="A21" s="15" t="s">
        <v>23</v>
      </c>
      <c r="B21" s="19">
        <v>100</v>
      </c>
      <c r="C21" s="19">
        <f>(C11/$B$11)*100</f>
        <v>1.6643942494536657</v>
      </c>
      <c r="D21" s="19">
        <f>(D11/$B$11)*100</f>
        <v>31.98837648552022</v>
      </c>
      <c r="E21" s="19">
        <f>(E11/$B$11)*100</f>
        <v>23.077718336767617</v>
      </c>
      <c r="F21" s="19">
        <f t="shared" ref="F21:N21" si="3">(F11/$B$11)*100</f>
        <v>18.18826386069416</v>
      </c>
      <c r="G21" s="19">
        <f t="shared" si="3"/>
        <v>12.561685650270579</v>
      </c>
      <c r="H21" s="19">
        <f t="shared" si="3"/>
        <v>2.1353662697443414</v>
      </c>
      <c r="I21" s="20" t="s">
        <v>27</v>
      </c>
      <c r="J21" s="19">
        <f t="shared" si="3"/>
        <v>4.8412759692771656</v>
      </c>
      <c r="K21" s="19">
        <f t="shared" si="3"/>
        <v>3.4158159911080608</v>
      </c>
      <c r="L21" s="19">
        <f t="shared" si="3"/>
        <v>2.0922758831046653</v>
      </c>
      <c r="M21" s="33" t="s">
        <v>24</v>
      </c>
      <c r="N21" s="19">
        <f t="shared" si="3"/>
        <v>2.7237593217306101E-2</v>
      </c>
      <c r="P21" s="13"/>
    </row>
    <row r="22" spans="1:16" ht="23.25" customHeight="1">
      <c r="A22" s="6" t="s">
        <v>21</v>
      </c>
      <c r="B22" s="21">
        <v>100</v>
      </c>
      <c r="C22" s="21">
        <f>(C12/$B$12)*100</f>
        <v>1.1882119077317492</v>
      </c>
      <c r="D22" s="21">
        <f t="shared" ref="D22:L22" si="4">(D12/$B$12)*100</f>
        <v>29.017908009422122</v>
      </c>
      <c r="E22" s="21">
        <f t="shared" si="4"/>
        <v>25.023960755953293</v>
      </c>
      <c r="F22" s="21">
        <f t="shared" si="4"/>
        <v>20.182825410028059</v>
      </c>
      <c r="G22" s="21">
        <f t="shared" si="4"/>
        <v>12.405353188250198</v>
      </c>
      <c r="H22" s="21">
        <f t="shared" si="4"/>
        <v>2.6282111592883992</v>
      </c>
      <c r="I22" s="20" t="s">
        <v>27</v>
      </c>
      <c r="J22" s="21">
        <f>(J12/$B$12)*100</f>
        <v>4.422267085186248</v>
      </c>
      <c r="K22" s="21">
        <f t="shared" si="4"/>
        <v>3.6217473317482471</v>
      </c>
      <c r="L22" s="21">
        <f t="shared" si="4"/>
        <v>1.4817216052032509</v>
      </c>
      <c r="M22" s="33" t="s">
        <v>24</v>
      </c>
      <c r="N22" s="21">
        <f>(N12/$B$12)*100</f>
        <v>1.3016182520640606E-2</v>
      </c>
      <c r="P22" s="13"/>
    </row>
    <row r="23" spans="1:16" ht="23.25" customHeight="1">
      <c r="A23" s="6" t="s">
        <v>22</v>
      </c>
      <c r="B23" s="21">
        <v>100</v>
      </c>
      <c r="C23" s="21">
        <f>(C13/$B$13)*100</f>
        <v>2.1041645356129712</v>
      </c>
      <c r="D23" s="21">
        <f t="shared" ref="D23:L23" si="5">(D13/$B$13)*100</f>
        <v>34.731702468154836</v>
      </c>
      <c r="E23" s="21">
        <f t="shared" si="5"/>
        <v>21.280298898970919</v>
      </c>
      <c r="F23" s="21">
        <f t="shared" si="5"/>
        <v>16.34622023482169</v>
      </c>
      <c r="G23" s="21">
        <f t="shared" si="5"/>
        <v>12.706063854732491</v>
      </c>
      <c r="H23" s="21">
        <f t="shared" si="5"/>
        <v>1.6802076973595297</v>
      </c>
      <c r="I23" s="20" t="s">
        <v>27</v>
      </c>
      <c r="J23" s="21">
        <f t="shared" si="5"/>
        <v>5.2282445460961515</v>
      </c>
      <c r="K23" s="21">
        <f t="shared" si="5"/>
        <v>3.2256314517984852</v>
      </c>
      <c r="L23" s="21">
        <f t="shared" si="5"/>
        <v>2.656142972707924</v>
      </c>
      <c r="M23" s="33" t="s">
        <v>24</v>
      </c>
      <c r="N23" s="21">
        <f t="shared" ref="N23" si="6">(N13/$B$13)*100</f>
        <v>4.0371408487345682E-2</v>
      </c>
      <c r="P23" s="13"/>
    </row>
    <row r="24" spans="1:16" s="6" customFormat="1" ht="23.25" customHeight="1">
      <c r="A24" s="16" t="s">
        <v>25</v>
      </c>
      <c r="B24" s="19">
        <v>100</v>
      </c>
      <c r="C24" s="19">
        <f>(C14/$B$14)*100</f>
        <v>0.51308328230251077</v>
      </c>
      <c r="D24" s="19">
        <f t="shared" ref="D24:L24" si="7">(D14/$B$14)*100</f>
        <v>32.148173606858542</v>
      </c>
      <c r="E24" s="19">
        <f t="shared" si="7"/>
        <v>26.269802510716474</v>
      </c>
      <c r="F24" s="19">
        <f t="shared" si="7"/>
        <v>16.333623698714021</v>
      </c>
      <c r="G24" s="19">
        <f t="shared" si="7"/>
        <v>11.699557562767911</v>
      </c>
      <c r="H24" s="19">
        <f t="shared" si="7"/>
        <v>1.5641120636864667</v>
      </c>
      <c r="I24" s="12" t="s">
        <v>24</v>
      </c>
      <c r="J24" s="19">
        <f t="shared" si="7"/>
        <v>4.4137078995713415</v>
      </c>
      <c r="K24" s="19">
        <f t="shared" si="7"/>
        <v>3.9311481935088795</v>
      </c>
      <c r="L24" s="19">
        <f t="shared" si="7"/>
        <v>3.1267881200244951</v>
      </c>
      <c r="M24" s="31" t="s">
        <v>24</v>
      </c>
      <c r="N24" s="22" t="s">
        <v>24</v>
      </c>
      <c r="P24" s="13"/>
    </row>
    <row r="25" spans="1:16" ht="23.25" customHeight="1">
      <c r="A25" s="16" t="s">
        <v>21</v>
      </c>
      <c r="B25" s="21">
        <v>100</v>
      </c>
      <c r="C25" s="21">
        <f>(C15/$B$15)*100</f>
        <v>0.60639295327269715</v>
      </c>
      <c r="D25" s="21">
        <f t="shared" ref="D25:L25" si="8">(D15/$B$15)*100</f>
        <v>28.926200073988085</v>
      </c>
      <c r="E25" s="21">
        <f t="shared" si="8"/>
        <v>27.642962840121953</v>
      </c>
      <c r="F25" s="21">
        <f t="shared" si="8"/>
        <v>18.550142873544157</v>
      </c>
      <c r="G25" s="21">
        <f t="shared" si="8"/>
        <v>12.04471495452284</v>
      </c>
      <c r="H25" s="21">
        <f t="shared" si="8"/>
        <v>1.5833322702861297</v>
      </c>
      <c r="I25" s="14" t="s">
        <v>24</v>
      </c>
      <c r="J25" s="21">
        <f t="shared" si="8"/>
        <v>4.6280025768264208</v>
      </c>
      <c r="K25" s="21">
        <f t="shared" si="8"/>
        <v>3.7142848031023967</v>
      </c>
      <c r="L25" s="21">
        <f t="shared" si="8"/>
        <v>2.3039602760520981</v>
      </c>
      <c r="M25" s="31" t="s">
        <v>24</v>
      </c>
      <c r="N25" s="22" t="s">
        <v>24</v>
      </c>
      <c r="P25" s="13"/>
    </row>
    <row r="26" spans="1:16" ht="23.25" customHeight="1">
      <c r="A26" s="23" t="s">
        <v>22</v>
      </c>
      <c r="B26" s="24">
        <v>100</v>
      </c>
      <c r="C26" s="24">
        <f>(C16/$B$16)*100</f>
        <v>0.42693648494270331</v>
      </c>
      <c r="D26" s="24">
        <f t="shared" ref="D26:K26" si="9">(D16/$B$16)*100</f>
        <v>35.122810891660485</v>
      </c>
      <c r="E26" s="24">
        <f>(E16/$B$16)*100</f>
        <v>25.002052197058028</v>
      </c>
      <c r="F26" s="24">
        <f t="shared" si="9"/>
        <v>14.287254590208342</v>
      </c>
      <c r="G26" s="24">
        <f t="shared" si="9"/>
        <v>11.380896018089956</v>
      </c>
      <c r="H26" s="24">
        <f t="shared" si="9"/>
        <v>1.5463672873311429</v>
      </c>
      <c r="I26" s="25" t="s">
        <v>24</v>
      </c>
      <c r="J26" s="24">
        <f>(J16/$B$16)*100</f>
        <v>4.2158605094866273</v>
      </c>
      <c r="K26" s="24">
        <f t="shared" si="9"/>
        <v>4.1313641663427907</v>
      </c>
      <c r="L26" s="24">
        <f>(L16/$B$16)*100</f>
        <v>3.8864549105512958</v>
      </c>
      <c r="M26" s="34" t="s">
        <v>24</v>
      </c>
      <c r="N26" s="26" t="s">
        <v>24</v>
      </c>
      <c r="P26" s="13"/>
    </row>
    <row r="27" spans="1:16" ht="23.25" customHeight="1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33.75" customHeight="1">
      <c r="N28" s="30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2019-01-31T01:53:52Z</dcterms:created>
  <dcterms:modified xsi:type="dcterms:W3CDTF">2020-04-13T06:23:03Z</dcterms:modified>
</cp:coreProperties>
</file>