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250" yWindow="-30" windowWidth="10410" windowHeight="1009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D25" i="1"/>
  <c r="C31"/>
  <c r="C27"/>
  <c r="D11"/>
  <c r="D28" s="1"/>
  <c r="C24" l="1"/>
  <c r="D23" l="1"/>
  <c r="D24"/>
  <c r="D26"/>
  <c r="D27"/>
  <c r="D29"/>
  <c r="D33"/>
  <c r="D34"/>
  <c r="D35"/>
  <c r="C23"/>
  <c r="C25"/>
  <c r="C26"/>
  <c r="C29"/>
  <c r="C30"/>
  <c r="C33"/>
  <c r="C34"/>
  <c r="C35"/>
  <c r="B23"/>
  <c r="B24"/>
  <c r="B25"/>
  <c r="B26"/>
  <c r="B27"/>
  <c r="B29"/>
  <c r="B30"/>
  <c r="B34"/>
  <c r="B35"/>
  <c r="B22"/>
  <c r="C15"/>
  <c r="C32" s="1"/>
  <c r="D15"/>
  <c r="B15"/>
  <c r="B32" s="1"/>
  <c r="B28"/>
  <c r="D22"/>
  <c r="C22" l="1"/>
</calcChain>
</file>

<file path=xl/sharedStrings.xml><?xml version="1.0" encoding="utf-8"?>
<sst xmlns="http://schemas.openxmlformats.org/spreadsheetml/2006/main" count="54" uniqueCount="27">
  <si>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</si>
  <si>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</si>
  <si>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</si>
  <si>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</si>
  <si>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</si>
  <si>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</si>
  <si>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</si>
  <si>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</si>
  <si>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</si>
  <si>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</si>
  <si>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</si>
  <si>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</si>
  <si>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</si>
  <si>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</si>
  <si>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</si>
  <si>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</si>
  <si>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</si>
  <si>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</si>
  <si>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</si>
  <si>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</si>
  <si>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</si>
  <si>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</si>
  <si>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</si>
  <si>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</si>
  <si>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-</t>
  </si>
  <si>
    <t>--</t>
  </si>
  <si>
    <t>หมายเหตุ : -- คือข้อมูลน้อยกว่าร้อยละ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</si>
</sst>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#,##0.0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49" fontId="7" fillId="0" borderId="0" xfId="0" applyNumberFormat="1" applyFont="1"/>
    <xf numFmtId="187" fontId="5" fillId="0" borderId="0" xfId="0" applyNumberFormat="1" applyFont="1"/>
    <xf numFmtId="187" fontId="5" fillId="0" borderId="0" xfId="1" applyNumberFormat="1" applyFont="1" applyFill="1" applyBorder="1" applyAlignment="1">
      <alignment horizontal="right"/>
    </xf>
    <xf numFmtId="187" fontId="5" fillId="0" borderId="0" xfId="1" quotePrefix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C11" sqref="C11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27" t="s">
        <v>18</v>
      </c>
      <c r="C4" s="27"/>
      <c r="D4" s="27"/>
    </row>
    <row r="5" spans="1:8" s="7" customFormat="1" ht="21" customHeight="1">
      <c r="A5" s="11" t="s">
        <v>16</v>
      </c>
      <c r="B5" s="20">
        <v>412748</v>
      </c>
      <c r="C5" s="20">
        <v>195689</v>
      </c>
      <c r="D5" s="20">
        <v>217059</v>
      </c>
    </row>
    <row r="6" spans="1:8" s="3" customFormat="1" ht="6.75" customHeight="1">
      <c r="A6" s="11"/>
      <c r="B6" s="20"/>
      <c r="C6" s="21"/>
      <c r="D6" s="21"/>
    </row>
    <row r="7" spans="1:8" s="3" customFormat="1" ht="21" customHeight="1">
      <c r="A7" s="12" t="s">
        <v>15</v>
      </c>
      <c r="B7" s="21">
        <v>10863</v>
      </c>
      <c r="C7" s="21">
        <v>3997</v>
      </c>
      <c r="D7" s="21">
        <v>6866</v>
      </c>
      <c r="G7" s="6"/>
      <c r="H7" s="6"/>
    </row>
    <row r="8" spans="1:8" s="3" customFormat="1" ht="21" customHeight="1">
      <c r="A8" s="13" t="s">
        <v>14</v>
      </c>
      <c r="B8" s="21">
        <v>113352</v>
      </c>
      <c r="C8" s="21">
        <v>44192</v>
      </c>
      <c r="D8" s="21">
        <v>69159</v>
      </c>
      <c r="G8" s="6"/>
      <c r="H8" s="6"/>
    </row>
    <row r="9" spans="1:8" s="3" customFormat="1" ht="21" customHeight="1">
      <c r="A9" s="14" t="s">
        <v>13</v>
      </c>
      <c r="B9" s="21">
        <v>81526</v>
      </c>
      <c r="C9" s="21">
        <v>41613</v>
      </c>
      <c r="D9" s="21">
        <v>39913</v>
      </c>
      <c r="G9" s="6"/>
      <c r="H9" s="6"/>
    </row>
    <row r="10" spans="1:8" s="3" customFormat="1" ht="21" customHeight="1">
      <c r="A10" s="14" t="s">
        <v>12</v>
      </c>
      <c r="B10" s="21">
        <v>72871</v>
      </c>
      <c r="C10" s="21">
        <v>40150</v>
      </c>
      <c r="D10" s="21">
        <v>32721</v>
      </c>
      <c r="G10" s="6"/>
      <c r="H10" s="6"/>
    </row>
    <row r="11" spans="1:8" ht="21" customHeight="1">
      <c r="A11" s="13" t="s">
        <v>11</v>
      </c>
      <c r="B11" s="22">
        <v>66243</v>
      </c>
      <c r="C11" s="22">
        <v>38402</v>
      </c>
      <c r="D11" s="22">
        <f t="shared" ref="D11" si="0">D12+D13</f>
        <v>27841</v>
      </c>
    </row>
    <row r="12" spans="1:8" ht="21" customHeight="1">
      <c r="A12" s="15" t="s">
        <v>10</v>
      </c>
      <c r="B12" s="21">
        <v>54501</v>
      </c>
      <c r="C12" s="21">
        <v>31341</v>
      </c>
      <c r="D12" s="21">
        <v>23161</v>
      </c>
    </row>
    <row r="13" spans="1:8" ht="21" customHeight="1">
      <c r="A13" s="15" t="s">
        <v>9</v>
      </c>
      <c r="B13" s="21">
        <v>11587</v>
      </c>
      <c r="C13" s="21">
        <v>6908</v>
      </c>
      <c r="D13" s="21">
        <v>4680</v>
      </c>
    </row>
    <row r="14" spans="1:8" ht="21" customHeight="1">
      <c r="A14" s="16" t="s">
        <v>8</v>
      </c>
      <c r="B14" s="21">
        <v>153</v>
      </c>
      <c r="C14" s="21">
        <v>153</v>
      </c>
      <c r="D14" s="21" t="s">
        <v>1</v>
      </c>
    </row>
    <row r="15" spans="1:8" ht="21" customHeight="1">
      <c r="A15" s="13" t="s">
        <v>7</v>
      </c>
      <c r="B15" s="22">
        <f>B16+B17+B18</f>
        <v>67893</v>
      </c>
      <c r="C15" s="22">
        <f t="shared" ref="C15:D15" si="1">C16+C17+C18</f>
        <v>27335</v>
      </c>
      <c r="D15" s="22">
        <f t="shared" si="1"/>
        <v>40560</v>
      </c>
    </row>
    <row r="16" spans="1:8" s="3" customFormat="1" ht="21" customHeight="1">
      <c r="A16" s="16" t="s">
        <v>6</v>
      </c>
      <c r="B16" s="21">
        <v>34622</v>
      </c>
      <c r="C16" s="21">
        <v>13921</v>
      </c>
      <c r="D16" s="21">
        <v>20702</v>
      </c>
    </row>
    <row r="17" spans="1:10" s="3" customFormat="1" ht="21" customHeight="1">
      <c r="A17" s="16" t="s">
        <v>5</v>
      </c>
      <c r="B17" s="21">
        <v>20438</v>
      </c>
      <c r="C17" s="21">
        <v>9369</v>
      </c>
      <c r="D17" s="21">
        <v>11069</v>
      </c>
    </row>
    <row r="18" spans="1:10" s="3" customFormat="1" ht="21" customHeight="1">
      <c r="A18" s="16" t="s">
        <v>4</v>
      </c>
      <c r="B18" s="21">
        <v>12833</v>
      </c>
      <c r="C18" s="21">
        <v>4045</v>
      </c>
      <c r="D18" s="21">
        <v>8789</v>
      </c>
    </row>
    <row r="19" spans="1:10" s="3" customFormat="1" ht="21" customHeight="1">
      <c r="A19" s="15" t="s">
        <v>3</v>
      </c>
      <c r="B19" s="21" t="s">
        <v>24</v>
      </c>
      <c r="C19" s="21" t="s">
        <v>24</v>
      </c>
      <c r="D19" s="21" t="s">
        <v>1</v>
      </c>
    </row>
    <row r="20" spans="1:10" s="3" customFormat="1" ht="21" customHeight="1">
      <c r="A20" s="15" t="s">
        <v>2</v>
      </c>
      <c r="B20" s="21" t="s">
        <v>1</v>
      </c>
      <c r="C20" s="21" t="s">
        <v>1</v>
      </c>
      <c r="D20" s="21" t="s">
        <v>1</v>
      </c>
    </row>
    <row r="21" spans="1:10" ht="18" customHeight="1">
      <c r="A21" s="13"/>
      <c r="B21" s="28" t="s">
        <v>17</v>
      </c>
      <c r="C21" s="28"/>
      <c r="D21" s="28"/>
    </row>
    <row r="22" spans="1:10" ht="18.75" customHeight="1">
      <c r="A22" s="17" t="s">
        <v>16</v>
      </c>
      <c r="B22" s="18">
        <f>B5/$B$5*100</f>
        <v>100</v>
      </c>
      <c r="C22" s="18">
        <f>C5/$C$5*100</f>
        <v>100</v>
      </c>
      <c r="D22" s="18">
        <f>D5/$D$5*100</f>
        <v>100</v>
      </c>
    </row>
    <row r="23" spans="1:10" ht="6" customHeight="1">
      <c r="A23" s="17"/>
      <c r="B23" s="18">
        <f t="shared" ref="B23:B35" si="2">B6/$B$5*100</f>
        <v>0</v>
      </c>
      <c r="C23" s="18">
        <f t="shared" ref="C23:C35" si="3">C6/$C$5*100</f>
        <v>0</v>
      </c>
      <c r="D23" s="18">
        <f t="shared" ref="D23:D35" si="4">D6/$D$5*100</f>
        <v>0</v>
      </c>
    </row>
    <row r="24" spans="1:10" ht="21" customHeight="1">
      <c r="A24" s="12" t="s">
        <v>15</v>
      </c>
      <c r="B24" s="25">
        <f t="shared" si="2"/>
        <v>2.631872231967205</v>
      </c>
      <c r="C24" s="25">
        <f>C7/$C$5*100</f>
        <v>2.042526662203803</v>
      </c>
      <c r="D24" s="25">
        <f t="shared" si="4"/>
        <v>3.1631952602748563</v>
      </c>
      <c r="F24" s="4"/>
      <c r="G24" s="4"/>
      <c r="H24" s="5"/>
      <c r="I24" s="5"/>
      <c r="J24" s="5"/>
    </row>
    <row r="25" spans="1:10" ht="21" customHeight="1">
      <c r="A25" s="13" t="s">
        <v>14</v>
      </c>
      <c r="B25" s="25">
        <f t="shared" si="2"/>
        <v>27.462761782007423</v>
      </c>
      <c r="C25" s="25">
        <f t="shared" si="3"/>
        <v>22.582771642759685</v>
      </c>
      <c r="D25" s="25">
        <f t="shared" si="4"/>
        <v>31.861844014760965</v>
      </c>
      <c r="G25" s="5"/>
      <c r="H25" s="5"/>
      <c r="I25" s="5"/>
      <c r="J25" s="5"/>
    </row>
    <row r="26" spans="1:10" ht="21" customHeight="1">
      <c r="A26" s="14" t="s">
        <v>13</v>
      </c>
      <c r="B26" s="25">
        <f t="shared" si="2"/>
        <v>19.752003643869866</v>
      </c>
      <c r="C26" s="25">
        <f t="shared" si="3"/>
        <v>21.264864146681724</v>
      </c>
      <c r="D26" s="25">
        <f t="shared" si="4"/>
        <v>18.388088031364745</v>
      </c>
      <c r="G26" s="5"/>
      <c r="H26" s="5"/>
      <c r="I26" s="5"/>
      <c r="J26" s="5"/>
    </row>
    <row r="27" spans="1:10" ht="21" customHeight="1">
      <c r="A27" s="14" t="s">
        <v>12</v>
      </c>
      <c r="B27" s="25">
        <f t="shared" si="2"/>
        <v>17.655082520084893</v>
      </c>
      <c r="C27" s="25">
        <f t="shared" si="3"/>
        <v>20.51724930885231</v>
      </c>
      <c r="D27" s="25">
        <f t="shared" si="4"/>
        <v>15.074703191298219</v>
      </c>
      <c r="F27" s="5"/>
      <c r="H27" s="5"/>
      <c r="I27" s="5"/>
      <c r="J27" s="5"/>
    </row>
    <row r="28" spans="1:10" ht="21" customHeight="1">
      <c r="A28" s="13" t="s">
        <v>11</v>
      </c>
      <c r="B28" s="25">
        <f t="shared" si="2"/>
        <v>16.049260081211781</v>
      </c>
      <c r="C28" s="25">
        <v>19.600000000000001</v>
      </c>
      <c r="D28" s="25">
        <f t="shared" si="4"/>
        <v>12.826466536748073</v>
      </c>
      <c r="H28" s="5"/>
      <c r="I28" s="5"/>
      <c r="J28" s="5"/>
    </row>
    <row r="29" spans="1:10" ht="21" customHeight="1">
      <c r="A29" s="15" t="s">
        <v>10</v>
      </c>
      <c r="B29" s="25">
        <f t="shared" si="2"/>
        <v>13.204424976014421</v>
      </c>
      <c r="C29" s="25">
        <f t="shared" si="3"/>
        <v>16.015718819146706</v>
      </c>
      <c r="D29" s="25">
        <f t="shared" si="4"/>
        <v>10.670370728695884</v>
      </c>
      <c r="G29" s="4"/>
      <c r="H29" s="5"/>
      <c r="I29" s="5"/>
      <c r="J29" s="5"/>
    </row>
    <row r="30" spans="1:10" ht="21" customHeight="1">
      <c r="A30" s="15" t="s">
        <v>9</v>
      </c>
      <c r="B30" s="25">
        <f t="shared" si="2"/>
        <v>2.8072819250486982</v>
      </c>
      <c r="C30" s="25">
        <f t="shared" si="3"/>
        <v>3.5300911139614386</v>
      </c>
      <c r="D30" s="25">
        <v>2.1</v>
      </c>
      <c r="H30" s="5"/>
      <c r="I30" s="5"/>
      <c r="J30" s="5"/>
    </row>
    <row r="31" spans="1:10" ht="21" customHeight="1">
      <c r="A31" s="16" t="s">
        <v>8</v>
      </c>
      <c r="B31" s="26" t="s">
        <v>25</v>
      </c>
      <c r="C31" s="25">
        <f t="shared" si="3"/>
        <v>7.818528379213957E-2</v>
      </c>
      <c r="D31" s="25" t="s">
        <v>1</v>
      </c>
      <c r="G31" s="5"/>
      <c r="H31" s="5"/>
      <c r="I31" s="5"/>
      <c r="J31" s="5"/>
    </row>
    <row r="32" spans="1:10" ht="21" customHeight="1">
      <c r="A32" s="13" t="s">
        <v>7</v>
      </c>
      <c r="B32" s="25">
        <f t="shared" si="2"/>
        <v>16.449019740858827</v>
      </c>
      <c r="C32" s="25">
        <f>C15/$C$5*100</f>
        <v>13.968593022602191</v>
      </c>
      <c r="D32" s="25">
        <v>18.600000000000001</v>
      </c>
      <c r="H32" s="5"/>
      <c r="I32" s="5"/>
      <c r="J32" s="5"/>
    </row>
    <row r="33" spans="1:10" ht="21" customHeight="1">
      <c r="A33" s="16" t="s">
        <v>6</v>
      </c>
      <c r="B33" s="25">
        <v>8.3000000000000007</v>
      </c>
      <c r="C33" s="25">
        <f t="shared" si="3"/>
        <v>7.1138387952312083</v>
      </c>
      <c r="D33" s="25">
        <f t="shared" si="4"/>
        <v>9.5374990210035069</v>
      </c>
      <c r="G33" s="4"/>
      <c r="H33" s="5"/>
      <c r="I33" s="5"/>
      <c r="J33" s="5"/>
    </row>
    <row r="34" spans="1:10" ht="21" customHeight="1">
      <c r="A34" s="16" t="s">
        <v>5</v>
      </c>
      <c r="B34" s="25">
        <f t="shared" si="2"/>
        <v>4.9516896508281079</v>
      </c>
      <c r="C34" s="25">
        <f t="shared" si="3"/>
        <v>4.7876988486833705</v>
      </c>
      <c r="D34" s="25">
        <f t="shared" si="4"/>
        <v>5.0995351494294177</v>
      </c>
      <c r="H34" s="5"/>
      <c r="I34" s="5"/>
      <c r="J34" s="5"/>
    </row>
    <row r="35" spans="1:10" ht="21" customHeight="1">
      <c r="A35" s="16" t="s">
        <v>4</v>
      </c>
      <c r="B35" s="25">
        <f t="shared" si="2"/>
        <v>3.1091610377276209</v>
      </c>
      <c r="C35" s="25">
        <f t="shared" si="3"/>
        <v>2.0670553786876114</v>
      </c>
      <c r="D35" s="25">
        <f t="shared" si="4"/>
        <v>4.0491294993527109</v>
      </c>
      <c r="G35" s="4"/>
      <c r="H35" s="5"/>
      <c r="I35" s="5"/>
      <c r="J35" s="5"/>
    </row>
    <row r="36" spans="1:10" ht="21" customHeight="1">
      <c r="A36" s="15" t="s">
        <v>3</v>
      </c>
      <c r="B36" s="25" t="s">
        <v>1</v>
      </c>
      <c r="C36" s="25" t="s">
        <v>1</v>
      </c>
      <c r="D36" s="25" t="s">
        <v>1</v>
      </c>
      <c r="H36" s="5"/>
      <c r="I36" s="5"/>
      <c r="J36" s="5"/>
    </row>
    <row r="37" spans="1:10" ht="21" customHeight="1">
      <c r="A37" s="15" t="s">
        <v>2</v>
      </c>
      <c r="B37" s="25" t="s">
        <v>1</v>
      </c>
      <c r="C37" s="25" t="s">
        <v>1</v>
      </c>
      <c r="D37" s="25" t="s">
        <v>1</v>
      </c>
      <c r="G37" s="4"/>
      <c r="H37" s="4"/>
      <c r="I37" s="4"/>
      <c r="J37" s="5"/>
    </row>
    <row r="38" spans="1:10" ht="8.25" customHeight="1">
      <c r="A38" s="19"/>
      <c r="B38" s="19"/>
      <c r="C38" s="19"/>
      <c r="D38" s="19" t="s">
        <v>0</v>
      </c>
    </row>
    <row r="39" spans="1:10" ht="22.5" customHeight="1">
      <c r="A39" s="23" t="s">
        <v>26</v>
      </c>
      <c r="B39" s="24"/>
      <c r="C39" s="24"/>
      <c r="D39" s="24"/>
    </row>
    <row r="40" spans="1:10" ht="26.25" customHeight="1">
      <c r="C40" s="4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2018-07-09T06:02:08Z</cp:lastPrinted>
  <dcterms:created xsi:type="dcterms:W3CDTF">2013-02-06T04:09:19Z</dcterms:created>
  <dcterms:modified xsi:type="dcterms:W3CDTF">2018-08-07T02:01:57Z</dcterms:modified>
</cp:coreProperties>
</file>