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7.2" sheetId="1" r:id="rId1"/>
  </sheets>
  <definedNames>
    <definedName name="_xlnm.Print_Area" localSheetId="0">'T-7.2'!$A$1:$S$26</definedName>
  </definedNames>
  <calcPr calcId="125725"/>
</workbook>
</file>

<file path=xl/calcChain.xml><?xml version="1.0" encoding="utf-8"?>
<calcChain xmlns="http://schemas.openxmlformats.org/spreadsheetml/2006/main">
  <c r="K15" i="1"/>
  <c r="E15"/>
  <c r="K14"/>
  <c r="E14"/>
  <c r="K13"/>
  <c r="E13"/>
  <c r="K12"/>
  <c r="E12"/>
  <c r="K11"/>
  <c r="E11"/>
  <c r="K10"/>
  <c r="E10"/>
  <c r="K9"/>
  <c r="E9"/>
</calcChain>
</file>

<file path=xl/sharedStrings.xml><?xml version="1.0" encoding="utf-8"?>
<sst xmlns="http://schemas.openxmlformats.org/spreadsheetml/2006/main" count="49" uniqueCount="26">
  <si>
    <t>ตาราง</t>
  </si>
  <si>
    <t>การเกิดมีชีพ การตาย จำแนกตามเพศ พ.ศ. 2554 - 2561</t>
  </si>
  <si>
    <t>Table</t>
  </si>
  <si>
    <t>Livebirth and Death by Sex: 2011 - 2018</t>
  </si>
  <si>
    <t>การเกิดมีชีพ  Livebirth</t>
  </si>
  <si>
    <t>การตาย Death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</si>
  <si>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</si>
  <si>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</si>
  <si>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</si>
  <si>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</si>
  <si>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</si>
  <si>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</si>
  <si>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</si>
  <si>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</si>
  <si>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</si>
  <si>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</si>
  <si>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</si>
  <si>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</si>
  <si>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          1/  </t>
  </si>
  <si>
    <t>……………………………………………………..</t>
  </si>
  <si>
    <t xml:space="preserve">        1/  ……………………………………………………..</t>
  </si>
  <si>
    <t xml:space="preserve">      หมายเหตุ:</t>
  </si>
  <si>
    <t xml:space="preserve">    Note:  …………...………………………………………..</t>
  </si>
  <si>
    <t xml:space="preserve">            ที่มา:  </t>
  </si>
  <si>
    <t>สำนักงานสาธารณสุขจังหวัดพัทลุง</t>
  </si>
  <si>
    <t xml:space="preserve"> Source:  Phatthalung Provincial Health Office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</si>
</sst>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/>
    <xf numFmtId="0" fontId="3" fillId="0" borderId="5" xfId="0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/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0" xfId="0" applyFont="1" applyAlignment="1"/>
    <xf numFmtId="0" fontId="3" fillId="0" borderId="0" xfId="0" applyFont="1" applyBorder="1" applyAlignment="1"/>
    <xf numFmtId="3" fontId="3" fillId="0" borderId="14" xfId="0" applyNumberFormat="1" applyFont="1" applyBorder="1"/>
    <xf numFmtId="3" fontId="3" fillId="0" borderId="11" xfId="0" applyNumberFormat="1" applyFont="1" applyBorder="1"/>
    <xf numFmtId="2" fontId="3" fillId="0" borderId="7" xfId="0" applyNumberFormat="1" applyFont="1" applyBorder="1"/>
    <xf numFmtId="2" fontId="3" fillId="0" borderId="14" xfId="0" applyNumberFormat="1" applyFont="1" applyBorder="1"/>
    <xf numFmtId="3" fontId="3" fillId="0" borderId="0" xfId="0" applyNumberFormat="1" applyFont="1"/>
    <xf numFmtId="3" fontId="3" fillId="0" borderId="7" xfId="0" applyNumberFormat="1" applyFont="1" applyBorder="1"/>
    <xf numFmtId="0" fontId="3" fillId="0" borderId="7" xfId="0" applyFont="1" applyBorder="1" applyAlignment="1">
      <alignment horizontal="center"/>
    </xf>
    <xf numFmtId="0" fontId="5" fillId="0" borderId="0" xfId="0" applyFont="1"/>
    <xf numFmtId="0" fontId="3" fillId="0" borderId="7" xfId="0" applyFont="1" applyBorder="1"/>
    <xf numFmtId="0" fontId="3" fillId="0" borderId="14" xfId="0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left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18</xdr:col>
      <xdr:colOff>304800</xdr:colOff>
      <xdr:row>3</xdr:row>
      <xdr:rowOff>47626</xdr:rowOff>
    </xdr:to>
    <xdr:grpSp>
      <xdr:nvGrpSpPr>
        <xdr:cNvPr id="2" name="Group 1"/>
        <xdr:cNvGrpSpPr/>
      </xdr:nvGrpSpPr>
      <xdr:grpSpPr>
        <a:xfrm>
          <a:off x="9563100" y="0"/>
          <a:ext cx="457200" cy="600076"/>
          <a:chOff x="9925050" y="1885951"/>
          <a:chExt cx="457200" cy="600076"/>
        </a:xfrm>
      </xdr:grpSpPr>
      <xdr:sp macro="" textlink="">
        <xdr:nvSpPr>
          <xdr:cNvPr id="3" name="Chevron 2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68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showGridLines="0" tabSelected="1" workbookViewId="0">
      <selection activeCell="M18" sqref="M18"/>
    </sheetView>
  </sheetViews>
  <sheetFormatPr defaultRowHeight="18.75"/>
  <cols>
    <col min="1" max="1" width="0.85546875" style="7" customWidth="1"/>
    <col min="2" max="2" width="5.85546875" style="7" customWidth="1"/>
    <col min="3" max="3" width="5" style="7" bestFit="1" customWidth="1"/>
    <col min="4" max="4" width="7.7109375" style="7" customWidth="1"/>
    <col min="5" max="7" width="8.85546875" style="7" customWidth="1"/>
    <col min="8" max="16" width="8.7109375" style="7" customWidth="1"/>
    <col min="17" max="17" width="19" style="6" customWidth="1"/>
    <col min="18" max="18" width="2.28515625" style="7" customWidth="1"/>
    <col min="19" max="19" width="5" style="7" customWidth="1"/>
    <col min="20" max="16384" width="9.140625" style="7"/>
  </cols>
  <sheetData>
    <row r="1" spans="1:17" s="1" customFormat="1">
      <c r="B1" s="1" t="s">
        <v>0</v>
      </c>
      <c r="C1" s="2">
        <v>7.2</v>
      </c>
      <c r="D1" s="1" t="s">
        <v>1</v>
      </c>
      <c r="Q1" s="3"/>
    </row>
    <row r="2" spans="1:17" s="4" customFormat="1">
      <c r="B2" s="1" t="s">
        <v>2</v>
      </c>
      <c r="C2" s="2">
        <v>7.2</v>
      </c>
      <c r="D2" s="1" t="s">
        <v>3</v>
      </c>
      <c r="E2" s="1"/>
      <c r="Q2" s="5"/>
    </row>
    <row r="3" spans="1:17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7" s="13" customFormat="1">
      <c r="A4" s="8"/>
      <c r="B4" s="8"/>
      <c r="C4" s="8"/>
      <c r="D4" s="8"/>
      <c r="E4" s="9" t="s">
        <v>4</v>
      </c>
      <c r="F4" s="10"/>
      <c r="G4" s="10"/>
      <c r="H4" s="10"/>
      <c r="I4" s="10"/>
      <c r="J4" s="11"/>
      <c r="K4" s="9" t="s">
        <v>5</v>
      </c>
      <c r="L4" s="10"/>
      <c r="M4" s="10"/>
      <c r="N4" s="10"/>
      <c r="O4" s="10"/>
      <c r="P4" s="10"/>
      <c r="Q4" s="12" t="s">
        <v>6</v>
      </c>
    </row>
    <row r="5" spans="1:17" s="13" customFormat="1">
      <c r="A5" s="6"/>
      <c r="B5" s="6"/>
      <c r="C5" s="6"/>
      <c r="D5" s="6"/>
      <c r="E5" s="14" t="s">
        <v>7</v>
      </c>
      <c r="F5" s="15"/>
      <c r="G5" s="16"/>
      <c r="H5" s="17" t="s">
        <v>8</v>
      </c>
      <c r="I5" s="18"/>
      <c r="J5" s="19"/>
      <c r="K5" s="14" t="s">
        <v>7</v>
      </c>
      <c r="L5" s="15"/>
      <c r="M5" s="16"/>
      <c r="N5" s="17" t="s">
        <v>8</v>
      </c>
      <c r="O5" s="18"/>
      <c r="P5" s="19"/>
      <c r="Q5" s="20"/>
    </row>
    <row r="6" spans="1:17" s="13" customFormat="1">
      <c r="A6" s="21" t="s">
        <v>9</v>
      </c>
      <c r="B6" s="21"/>
      <c r="C6" s="21"/>
      <c r="D6" s="21"/>
      <c r="E6" s="22" t="s">
        <v>10</v>
      </c>
      <c r="F6" s="23"/>
      <c r="G6" s="24"/>
      <c r="H6" s="25" t="s">
        <v>11</v>
      </c>
      <c r="I6" s="26"/>
      <c r="J6" s="27"/>
      <c r="K6" s="22" t="s">
        <v>10</v>
      </c>
      <c r="L6" s="23"/>
      <c r="M6" s="24"/>
      <c r="N6" s="25" t="s">
        <v>11</v>
      </c>
      <c r="O6" s="26"/>
      <c r="P6" s="27"/>
      <c r="Q6" s="20"/>
    </row>
    <row r="7" spans="1:17" s="13" customFormat="1">
      <c r="A7" s="21"/>
      <c r="B7" s="21"/>
      <c r="C7" s="21"/>
      <c r="D7" s="28"/>
      <c r="E7" s="29" t="s">
        <v>12</v>
      </c>
      <c r="F7" s="29" t="s">
        <v>13</v>
      </c>
      <c r="G7" s="30" t="s">
        <v>14</v>
      </c>
      <c r="H7" s="29" t="s">
        <v>12</v>
      </c>
      <c r="I7" s="29" t="s">
        <v>13</v>
      </c>
      <c r="J7" s="30" t="s">
        <v>14</v>
      </c>
      <c r="K7" s="29" t="s">
        <v>12</v>
      </c>
      <c r="L7" s="29" t="s">
        <v>13</v>
      </c>
      <c r="M7" s="30" t="s">
        <v>14</v>
      </c>
      <c r="N7" s="29" t="s">
        <v>12</v>
      </c>
      <c r="O7" s="29" t="s">
        <v>13</v>
      </c>
      <c r="P7" s="29" t="s">
        <v>14</v>
      </c>
      <c r="Q7" s="20"/>
    </row>
    <row r="8" spans="1:17" s="13" customFormat="1">
      <c r="A8" s="31"/>
      <c r="B8" s="31"/>
      <c r="C8" s="31"/>
      <c r="D8" s="31"/>
      <c r="E8" s="32" t="s">
        <v>15</v>
      </c>
      <c r="F8" s="32" t="s">
        <v>16</v>
      </c>
      <c r="G8" s="33" t="s">
        <v>17</v>
      </c>
      <c r="H8" s="32" t="s">
        <v>15</v>
      </c>
      <c r="I8" s="32" t="s">
        <v>16</v>
      </c>
      <c r="J8" s="33" t="s">
        <v>17</v>
      </c>
      <c r="K8" s="32" t="s">
        <v>15</v>
      </c>
      <c r="L8" s="32" t="s">
        <v>16</v>
      </c>
      <c r="M8" s="33" t="s">
        <v>17</v>
      </c>
      <c r="N8" s="32" t="s">
        <v>15</v>
      </c>
      <c r="O8" s="32" t="s">
        <v>16</v>
      </c>
      <c r="P8" s="32" t="s">
        <v>17</v>
      </c>
      <c r="Q8" s="25"/>
    </row>
    <row r="9" spans="1:17" s="43" customFormat="1" ht="25.5" customHeight="1">
      <c r="A9" s="34"/>
      <c r="B9" s="34"/>
      <c r="C9" s="35">
        <v>2554</v>
      </c>
      <c r="D9" s="35"/>
      <c r="E9" s="36">
        <f t="shared" ref="E9:E15" si="0">SUM(F9:G9)</f>
        <v>5511</v>
      </c>
      <c r="F9" s="37">
        <v>2868</v>
      </c>
      <c r="G9" s="36">
        <v>2643</v>
      </c>
      <c r="H9" s="38">
        <v>10.82</v>
      </c>
      <c r="I9" s="38">
        <v>11.6</v>
      </c>
      <c r="J9" s="39">
        <v>10.24</v>
      </c>
      <c r="K9" s="40">
        <f t="shared" ref="K9:K15" si="1">SUM(L9:M9)</f>
        <v>2979</v>
      </c>
      <c r="L9" s="41">
        <v>1745</v>
      </c>
      <c r="M9" s="36">
        <v>1234</v>
      </c>
      <c r="N9" s="38">
        <v>5.85</v>
      </c>
      <c r="O9" s="38">
        <v>7.06</v>
      </c>
      <c r="P9" s="38">
        <v>4.78</v>
      </c>
      <c r="Q9" s="42">
        <v>2011</v>
      </c>
    </row>
    <row r="10" spans="1:17" s="43" customFormat="1" ht="25.5" customHeight="1">
      <c r="C10" s="35">
        <v>2555</v>
      </c>
      <c r="D10" s="7"/>
      <c r="E10" s="36">
        <f t="shared" si="0"/>
        <v>5728</v>
      </c>
      <c r="F10" s="37">
        <v>2950</v>
      </c>
      <c r="G10" s="36">
        <v>2778</v>
      </c>
      <c r="H10" s="38">
        <v>11.13</v>
      </c>
      <c r="I10" s="38">
        <v>11.93</v>
      </c>
      <c r="J10" s="39">
        <v>10.71</v>
      </c>
      <c r="K10" s="40">
        <f t="shared" si="1"/>
        <v>2999</v>
      </c>
      <c r="L10" s="41">
        <v>1745</v>
      </c>
      <c r="M10" s="36">
        <v>1254</v>
      </c>
      <c r="N10" s="38">
        <v>5.83</v>
      </c>
      <c r="O10" s="38">
        <v>6.98</v>
      </c>
      <c r="P10" s="38">
        <v>4.84</v>
      </c>
      <c r="Q10" s="42">
        <v>2012</v>
      </c>
    </row>
    <row r="11" spans="1:17" s="43" customFormat="1" ht="25.5" customHeight="1">
      <c r="C11" s="35">
        <v>2556</v>
      </c>
      <c r="D11" s="7"/>
      <c r="E11" s="36">
        <f t="shared" si="0"/>
        <v>5515</v>
      </c>
      <c r="F11" s="37">
        <v>2890</v>
      </c>
      <c r="G11" s="36">
        <v>2625</v>
      </c>
      <c r="H11" s="38">
        <v>10.68</v>
      </c>
      <c r="I11" s="38">
        <v>11.68</v>
      </c>
      <c r="J11" s="39">
        <v>9.94</v>
      </c>
      <c r="K11" s="40">
        <f t="shared" si="1"/>
        <v>3076</v>
      </c>
      <c r="L11" s="41">
        <v>1844</v>
      </c>
      <c r="M11" s="36">
        <v>1232</v>
      </c>
      <c r="N11" s="38">
        <v>5.96</v>
      </c>
      <c r="O11" s="38">
        <v>7.31</v>
      </c>
      <c r="P11" s="38">
        <v>4.66</v>
      </c>
      <c r="Q11" s="42">
        <v>2013</v>
      </c>
    </row>
    <row r="12" spans="1:17" s="43" customFormat="1" ht="25.5" customHeight="1">
      <c r="C12" s="35">
        <v>2557</v>
      </c>
      <c r="D12" s="7"/>
      <c r="E12" s="36">
        <f t="shared" si="0"/>
        <v>5321</v>
      </c>
      <c r="F12" s="37">
        <v>2834</v>
      </c>
      <c r="G12" s="36">
        <v>2487</v>
      </c>
      <c r="H12" s="38">
        <v>10.19</v>
      </c>
      <c r="I12" s="38">
        <v>11.46</v>
      </c>
      <c r="J12" s="39">
        <v>9.33</v>
      </c>
      <c r="K12" s="40">
        <f t="shared" si="1"/>
        <v>3201</v>
      </c>
      <c r="L12" s="41">
        <v>1770</v>
      </c>
      <c r="M12" s="36">
        <v>1431</v>
      </c>
      <c r="N12" s="38">
        <v>6.13</v>
      </c>
      <c r="O12" s="38">
        <v>6.92</v>
      </c>
      <c r="P12" s="38">
        <v>5.37</v>
      </c>
      <c r="Q12" s="42">
        <v>2014</v>
      </c>
    </row>
    <row r="13" spans="1:17" s="43" customFormat="1" ht="25.5" customHeight="1">
      <c r="C13" s="35">
        <v>2558</v>
      </c>
      <c r="D13" s="7"/>
      <c r="E13" s="36">
        <f t="shared" si="0"/>
        <v>4496</v>
      </c>
      <c r="F13" s="37">
        <v>2339</v>
      </c>
      <c r="G13" s="36">
        <v>2157</v>
      </c>
      <c r="H13" s="38">
        <v>8.5399999999999991</v>
      </c>
      <c r="I13" s="38">
        <v>9.4600000000000009</v>
      </c>
      <c r="J13" s="39">
        <v>8.01</v>
      </c>
      <c r="K13" s="40">
        <f t="shared" si="1"/>
        <v>3268</v>
      </c>
      <c r="L13" s="41">
        <v>1887</v>
      </c>
      <c r="M13" s="36">
        <v>1381</v>
      </c>
      <c r="N13" s="38">
        <v>6.21</v>
      </c>
      <c r="O13" s="38">
        <v>7.33</v>
      </c>
      <c r="P13" s="38">
        <v>5.13</v>
      </c>
      <c r="Q13" s="42">
        <v>2015</v>
      </c>
    </row>
    <row r="14" spans="1:17" s="43" customFormat="1" ht="25.5" customHeight="1">
      <c r="C14" s="35">
        <v>2559</v>
      </c>
      <c r="D14" s="7"/>
      <c r="E14" s="36">
        <f t="shared" si="0"/>
        <v>4426</v>
      </c>
      <c r="F14" s="37">
        <v>2220</v>
      </c>
      <c r="G14" s="36">
        <v>2206</v>
      </c>
      <c r="H14" s="38">
        <v>8.4700000000000006</v>
      </c>
      <c r="I14" s="38">
        <v>8.6999999999999993</v>
      </c>
      <c r="J14" s="39">
        <v>8.25</v>
      </c>
      <c r="K14" s="40">
        <f t="shared" si="1"/>
        <v>3386</v>
      </c>
      <c r="L14" s="41">
        <v>1925</v>
      </c>
      <c r="M14" s="36">
        <v>1461</v>
      </c>
      <c r="N14" s="38">
        <v>6.48</v>
      </c>
      <c r="O14" s="38">
        <v>7.54</v>
      </c>
      <c r="P14" s="38">
        <v>5.46</v>
      </c>
      <c r="Q14" s="42">
        <v>2016</v>
      </c>
    </row>
    <row r="15" spans="1:17" s="43" customFormat="1" ht="25.5" customHeight="1">
      <c r="C15" s="35">
        <v>2560</v>
      </c>
      <c r="D15" s="7"/>
      <c r="E15" s="36">
        <f t="shared" si="0"/>
        <v>4306</v>
      </c>
      <c r="F15" s="37">
        <v>2159</v>
      </c>
      <c r="G15" s="36">
        <v>2147</v>
      </c>
      <c r="H15" s="38">
        <v>8.2200000000000006</v>
      </c>
      <c r="I15" s="38">
        <v>8.4499999999999993</v>
      </c>
      <c r="J15" s="39">
        <v>8.01</v>
      </c>
      <c r="K15" s="40">
        <f t="shared" si="1"/>
        <v>3529</v>
      </c>
      <c r="L15" s="41">
        <v>1997</v>
      </c>
      <c r="M15" s="36">
        <v>1532</v>
      </c>
      <c r="N15" s="38">
        <v>6.74</v>
      </c>
      <c r="O15" s="38">
        <v>7.82</v>
      </c>
      <c r="P15" s="38">
        <v>5.71</v>
      </c>
      <c r="Q15" s="42">
        <v>2017</v>
      </c>
    </row>
    <row r="16" spans="1:17" s="43" customFormat="1" ht="21" customHeight="1">
      <c r="A16" s="7"/>
      <c r="B16" s="7"/>
      <c r="C16" s="7">
        <v>2561</v>
      </c>
      <c r="D16" s="7"/>
      <c r="E16" s="36">
        <v>4197</v>
      </c>
      <c r="F16" s="36">
        <v>2138</v>
      </c>
      <c r="G16" s="36">
        <v>2059</v>
      </c>
      <c r="H16" s="38">
        <v>8</v>
      </c>
      <c r="I16" s="44">
        <v>8.35</v>
      </c>
      <c r="J16" s="45">
        <v>7.66</v>
      </c>
      <c r="K16" s="40">
        <v>3557</v>
      </c>
      <c r="L16" s="41">
        <v>1976</v>
      </c>
      <c r="M16" s="36">
        <v>1581</v>
      </c>
      <c r="N16" s="44">
        <v>6.78</v>
      </c>
      <c r="O16" s="44">
        <v>7.72</v>
      </c>
      <c r="P16" s="44">
        <v>5.88</v>
      </c>
      <c r="Q16" s="42">
        <v>2018</v>
      </c>
    </row>
    <row r="17" spans="1:17" s="43" customFormat="1" ht="21" customHeight="1">
      <c r="A17" s="7"/>
      <c r="B17" s="7"/>
      <c r="C17" s="7"/>
      <c r="D17" s="7"/>
      <c r="E17" s="45"/>
      <c r="F17" s="45"/>
      <c r="G17" s="45"/>
      <c r="H17" s="44"/>
      <c r="I17" s="44"/>
      <c r="J17" s="45"/>
      <c r="K17" s="7"/>
      <c r="L17" s="44"/>
      <c r="M17" s="45"/>
      <c r="N17" s="44"/>
      <c r="O17" s="44"/>
      <c r="P17" s="44"/>
      <c r="Q17" s="46"/>
    </row>
    <row r="18" spans="1:17" s="43" customFormat="1" ht="21" customHeight="1">
      <c r="A18" s="7"/>
      <c r="B18" s="7"/>
      <c r="C18" s="7"/>
      <c r="D18" s="7"/>
      <c r="E18" s="45"/>
      <c r="F18" s="45"/>
      <c r="G18" s="45"/>
      <c r="H18" s="44"/>
      <c r="I18" s="44"/>
      <c r="J18" s="45"/>
      <c r="K18" s="7"/>
      <c r="L18" s="44"/>
      <c r="M18" s="45"/>
      <c r="N18" s="44"/>
      <c r="O18" s="44"/>
      <c r="P18" s="44"/>
      <c r="Q18" s="44"/>
    </row>
    <row r="19" spans="1:17" s="43" customFormat="1" ht="21" customHeight="1">
      <c r="A19" s="7"/>
      <c r="B19" s="7"/>
      <c r="C19" s="7"/>
      <c r="D19" s="7"/>
      <c r="E19" s="45"/>
      <c r="F19" s="45"/>
      <c r="G19" s="45"/>
      <c r="H19" s="44"/>
      <c r="I19" s="44"/>
      <c r="J19" s="45"/>
      <c r="K19" s="7"/>
      <c r="L19" s="44"/>
      <c r="M19" s="45"/>
      <c r="N19" s="44"/>
      <c r="O19" s="44"/>
      <c r="P19" s="44"/>
      <c r="Q19" s="44"/>
    </row>
    <row r="20" spans="1:17" s="43" customFormat="1" ht="21" customHeight="1">
      <c r="A20" s="7"/>
      <c r="B20" s="7"/>
      <c r="C20" s="7"/>
      <c r="D20" s="7"/>
      <c r="E20" s="45"/>
      <c r="F20" s="45"/>
      <c r="G20" s="45"/>
      <c r="H20" s="44"/>
      <c r="I20" s="44"/>
      <c r="J20" s="45"/>
      <c r="K20" s="7"/>
      <c r="L20" s="44"/>
      <c r="M20" s="45"/>
      <c r="N20" s="44"/>
      <c r="O20" s="44"/>
      <c r="P20" s="44"/>
      <c r="Q20" s="44"/>
    </row>
    <row r="21" spans="1:17" ht="21" customHeight="1">
      <c r="E21" s="45"/>
      <c r="F21" s="45"/>
      <c r="G21" s="45"/>
      <c r="H21" s="44"/>
      <c r="I21" s="44"/>
      <c r="J21" s="45"/>
      <c r="L21" s="44"/>
      <c r="M21" s="45"/>
      <c r="N21" s="44"/>
      <c r="O21" s="44"/>
      <c r="P21" s="44"/>
      <c r="Q21" s="44"/>
    </row>
    <row r="22" spans="1:17" ht="6" customHeight="1">
      <c r="E22" s="45"/>
      <c r="F22" s="45"/>
      <c r="G22" s="45"/>
      <c r="H22" s="44"/>
      <c r="I22" s="44"/>
      <c r="J22" s="45"/>
      <c r="L22" s="44"/>
      <c r="M22" s="45"/>
      <c r="N22" s="44"/>
      <c r="O22" s="44"/>
      <c r="P22" s="44"/>
      <c r="Q22" s="47"/>
    </row>
    <row r="23" spans="1:17" ht="6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s="43" customFormat="1" ht="17.25">
      <c r="A24" s="43" t="s">
        <v>18</v>
      </c>
      <c r="D24" s="43" t="s">
        <v>19</v>
      </c>
      <c r="K24" s="43" t="s">
        <v>20</v>
      </c>
      <c r="Q24" s="48"/>
    </row>
    <row r="25" spans="1:17" s="43" customFormat="1" ht="17.25">
      <c r="A25" s="43" t="s">
        <v>21</v>
      </c>
      <c r="D25" s="43" t="s">
        <v>19</v>
      </c>
      <c r="K25" s="43" t="s">
        <v>22</v>
      </c>
      <c r="Q25" s="48"/>
    </row>
    <row r="26" spans="1:17" s="43" customFormat="1" ht="17.25">
      <c r="A26" s="43" t="s">
        <v>23</v>
      </c>
      <c r="D26" s="43" t="s">
        <v>24</v>
      </c>
      <c r="K26" s="43" t="s">
        <v>25</v>
      </c>
      <c r="Q26" s="48"/>
    </row>
    <row r="27" spans="1:17">
      <c r="B27" s="43"/>
      <c r="C27" s="49"/>
    </row>
    <row r="28" spans="1:17">
      <c r="B28" s="43"/>
    </row>
  </sheetData>
  <mergeCells count="13">
    <mergeCell ref="A6:D6"/>
    <mergeCell ref="E6:G6"/>
    <mergeCell ref="H6:J6"/>
    <mergeCell ref="K6:M6"/>
    <mergeCell ref="N6:P6"/>
    <mergeCell ref="A7:D7"/>
    <mergeCell ref="E4:J4"/>
    <mergeCell ref="K4:P4"/>
    <mergeCell ref="Q4:Q8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2019-10-02T02:09:14Z</dcterms:created>
  <dcterms:modified xsi:type="dcterms:W3CDTF">2019-10-02T02:10:40Z</dcterms:modified>
</cp:coreProperties>
</file>