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ตารางข้อมูลประมวลผลโครงการต่าง ๆ ที่สำคัญ\โครงการสำรวจภาวะการทำงานของประชากร\2562\MA.162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<sst xmlns="http://schemas.openxmlformats.org/spreadsheetml/2006/main" count="27" uniqueCount="23">
  <si>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MA.0162 (ธ.ค.-ก.พ. 62)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</si>
  <si>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</si>
  <si>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</si>
  <si>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</si>
  <si>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</si>
  <si>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</si>
  <si>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</si>
  <si>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</si>
  <si>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</si>
  <si>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</si>
  <si>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</si>
  <si>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</si>
  <si>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</si>
  <si>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</si>
  <si>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</si>
  <si>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</si>
  <si>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</si>
  <si>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</si>
  <si>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</si>
  <si>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</si>
  <si>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</si>
  <si>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</si>
  <si>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นครพนม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</si>
</sst>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14983559</v>
          </cell>
        </row>
        <row r="74">
          <cell r="B74">
            <v>441875</v>
          </cell>
          <cell r="C74">
            <v>10451.65</v>
          </cell>
          <cell r="D74">
            <v>130238.99</v>
          </cell>
          <cell r="E74">
            <v>108235.7</v>
          </cell>
          <cell r="F74">
            <v>73929.2</v>
          </cell>
          <cell r="G74">
            <v>55829.84</v>
          </cell>
          <cell r="H74">
            <v>11158.81</v>
          </cell>
          <cell r="I74" t="str">
            <v>-</v>
          </cell>
          <cell r="J74">
            <v>22232.5</v>
          </cell>
          <cell r="K74">
            <v>15547.67</v>
          </cell>
          <cell r="L74">
            <v>14168.99</v>
          </cell>
          <cell r="M74" t="str">
            <v>-</v>
          </cell>
          <cell r="N74">
            <v>81.650000000000006</v>
          </cell>
        </row>
        <row r="75">
          <cell r="B75">
            <v>211838</v>
          </cell>
          <cell r="C75">
            <v>3498.97</v>
          </cell>
          <cell r="D75">
            <v>56900.03</v>
          </cell>
          <cell r="E75">
            <v>58192.85</v>
          </cell>
          <cell r="F75">
            <v>35947.89</v>
          </cell>
          <cell r="G75">
            <v>28057.55</v>
          </cell>
          <cell r="H75">
            <v>5142.6400000000003</v>
          </cell>
          <cell r="I75" t="str">
            <v>-</v>
          </cell>
          <cell r="J75">
            <v>9917.31</v>
          </cell>
          <cell r="K75">
            <v>8641.48</v>
          </cell>
          <cell r="L75">
            <v>5539.27</v>
          </cell>
          <cell r="M75" t="str">
            <v>-</v>
          </cell>
          <cell r="N75" t="str">
            <v>-</v>
          </cell>
        </row>
        <row r="76">
          <cell r="B76">
            <v>230037</v>
          </cell>
          <cell r="C76">
            <v>6952.68</v>
          </cell>
          <cell r="D76">
            <v>73338.960000000006</v>
          </cell>
          <cell r="E76">
            <v>50042.85</v>
          </cell>
          <cell r="F76">
            <v>37981.31</v>
          </cell>
          <cell r="G76">
            <v>27772.28</v>
          </cell>
          <cell r="H76">
            <v>6016.17</v>
          </cell>
          <cell r="I76" t="str">
            <v>-</v>
          </cell>
          <cell r="J76">
            <v>12315.19</v>
          </cell>
          <cell r="K76">
            <v>6906.2</v>
          </cell>
          <cell r="L76">
            <v>8629.7199999999993</v>
          </cell>
          <cell r="M76" t="str">
            <v>-</v>
          </cell>
          <cell r="N76">
            <v>81.650000000000006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C13" sqref="C13"/>
    </sheetView>
  </sheetViews>
  <sheetFormatPr defaultRowHeight="18.75" x14ac:dyDescent="0.3"/>
  <cols>
    <col min="1" max="1" width="13.85546875" style="15" customWidth="1"/>
    <col min="2" max="2" width="10.85546875" style="15" customWidth="1"/>
    <col min="3" max="3" width="10.140625" style="15" customWidth="1"/>
    <col min="4" max="4" width="11.28515625" style="15" customWidth="1"/>
    <col min="5" max="5" width="10.5703125" style="15" customWidth="1"/>
    <col min="6" max="6" width="10.5703125" style="15" bestFit="1" customWidth="1"/>
    <col min="7" max="7" width="9.5703125" style="15" customWidth="1"/>
    <col min="8" max="8" width="11.5703125" style="15" customWidth="1"/>
    <col min="9" max="9" width="10" style="15" customWidth="1"/>
    <col min="10" max="10" width="10.140625" style="15" customWidth="1"/>
    <col min="11" max="11" width="11.42578125" style="15" bestFit="1" customWidth="1"/>
    <col min="12" max="12" width="9.7109375" style="15" customWidth="1"/>
    <col min="13" max="13" width="8" style="15" customWidth="1"/>
    <col min="14" max="14" width="9.140625" style="15"/>
    <col min="15" max="15" width="11.42578125" style="11" customWidth="1"/>
    <col min="16" max="16384" width="9.140625" style="11"/>
  </cols>
  <sheetData>
    <row r="1" spans="1:14" s="2" customFormat="1" ht="30" customHeight="1" x14ac:dyDescent="0.35">
      <c r="A1" s="1" t="s">
        <v>0</v>
      </c>
    </row>
    <row r="2" spans="1:14" s="4" customFormat="1" ht="9" customHeight="1" x14ac:dyDescent="0.35">
      <c r="A2" s="3"/>
    </row>
    <row r="3" spans="1:14" s="7" customFormat="1" ht="22.5" customHeight="1" x14ac:dyDescent="0.3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 x14ac:dyDescent="0.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 x14ac:dyDescent="0.3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4" customHeight="1" x14ac:dyDescent="0.3">
      <c r="A6" s="9" t="s">
        <v>22</v>
      </c>
      <c r="B6" s="10">
        <f>[1]t2!B74</f>
        <v>441875</v>
      </c>
      <c r="C6" s="10">
        <f>[1]t2!C74</f>
        <v>10451.65</v>
      </c>
      <c r="D6" s="10">
        <f>[1]t2!D74</f>
        <v>130238.99</v>
      </c>
      <c r="E6" s="10">
        <f>[1]t2!E74</f>
        <v>108235.7</v>
      </c>
      <c r="F6" s="10">
        <f>[1]t2!F74</f>
        <v>73929.2</v>
      </c>
      <c r="G6" s="10">
        <f>[1]t2!G74</f>
        <v>55829.84</v>
      </c>
      <c r="H6" s="10">
        <f>[1]t2!H74</f>
        <v>11158.81</v>
      </c>
      <c r="I6" s="10" t="str">
        <f>[1]t2!I74</f>
        <v>-</v>
      </c>
      <c r="J6" s="10">
        <f>[1]t2!J74</f>
        <v>22232.5</v>
      </c>
      <c r="K6" s="10">
        <f>[1]t2!K74</f>
        <v>15547.67</v>
      </c>
      <c r="L6" s="10">
        <f>[1]t2!L74</f>
        <v>14168.99</v>
      </c>
      <c r="M6" s="10" t="str">
        <f>[1]t2!M74</f>
        <v>-</v>
      </c>
      <c r="N6" s="10">
        <f>[1]t2!N74</f>
        <v>81.650000000000006</v>
      </c>
    </row>
    <row r="7" spans="1:14" ht="23.25" customHeight="1" x14ac:dyDescent="0.3">
      <c r="A7" s="11" t="s">
        <v>20</v>
      </c>
      <c r="B7" s="12">
        <f>[1]t2!B75</f>
        <v>211838</v>
      </c>
      <c r="C7" s="12">
        <f>[1]t2!C75</f>
        <v>3498.97</v>
      </c>
      <c r="D7" s="12">
        <f>[1]t2!D75</f>
        <v>56900.03</v>
      </c>
      <c r="E7" s="12">
        <f>[1]t2!E75</f>
        <v>58192.85</v>
      </c>
      <c r="F7" s="12">
        <f>[1]t2!F75</f>
        <v>35947.89</v>
      </c>
      <c r="G7" s="12">
        <f>[1]t2!G75</f>
        <v>28057.55</v>
      </c>
      <c r="H7" s="12">
        <f>[1]t2!H75</f>
        <v>5142.6400000000003</v>
      </c>
      <c r="I7" s="12" t="str">
        <f>[1]t2!I75</f>
        <v>-</v>
      </c>
      <c r="J7" s="12">
        <f>[1]t2!J75</f>
        <v>9917.31</v>
      </c>
      <c r="K7" s="12">
        <f>[1]t2!K75</f>
        <v>8641.48</v>
      </c>
      <c r="L7" s="12">
        <f>[1]t2!L75</f>
        <v>5539.27</v>
      </c>
      <c r="M7" s="12" t="str">
        <f>[1]t2!M75</f>
        <v>-</v>
      </c>
      <c r="N7" s="12" t="str">
        <f>[1]t2!N75</f>
        <v>-</v>
      </c>
    </row>
    <row r="8" spans="1:14" ht="23.25" customHeight="1" x14ac:dyDescent="0.3">
      <c r="A8" s="11" t="s">
        <v>21</v>
      </c>
      <c r="B8" s="12">
        <f>[1]t2!B76</f>
        <v>230037</v>
      </c>
      <c r="C8" s="12">
        <f>[1]t2!C76</f>
        <v>6952.68</v>
      </c>
      <c r="D8" s="12">
        <f>[1]t2!D76</f>
        <v>73338.960000000006</v>
      </c>
      <c r="E8" s="12">
        <f>[1]t2!E76</f>
        <v>50042.85</v>
      </c>
      <c r="F8" s="12">
        <f>[1]t2!F76</f>
        <v>37981.31</v>
      </c>
      <c r="G8" s="12">
        <f>[1]t2!G76</f>
        <v>27772.28</v>
      </c>
      <c r="H8" s="12">
        <f>[1]t2!H76</f>
        <v>6016.17</v>
      </c>
      <c r="I8" s="12" t="str">
        <f>[1]t2!I76</f>
        <v>-</v>
      </c>
      <c r="J8" s="12">
        <f>[1]t2!J76</f>
        <v>12315.19</v>
      </c>
      <c r="K8" s="12">
        <f>[1]t2!K76</f>
        <v>6906.2</v>
      </c>
      <c r="L8" s="12">
        <f>[1]t2!L76</f>
        <v>8629.7199999999993</v>
      </c>
      <c r="M8" s="12" t="str">
        <f>[1]t2!M76</f>
        <v>-</v>
      </c>
      <c r="N8" s="12">
        <f>[1]t2!N76</f>
        <v>81.650000000000006</v>
      </c>
    </row>
    <row r="9" spans="1:14" ht="21.75" customHeight="1" x14ac:dyDescent="0.3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3" spans="1:14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6" spans="1:14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9" spans="1:14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8" spans="1:14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1" spans="1:14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2019-04-04T09:21:59Z</dcterms:created>
  <dcterms:modified xsi:type="dcterms:W3CDTF">2019-04-04T09:22:39Z</dcterms:modified>
</cp:coreProperties>
</file>