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21075" windowHeight="10035"/>
  </bookViews>
  <sheets>
    <sheet name="T-14.7" sheetId="1" r:id="rId1"/>
  </sheets>
  <definedNames>
    <definedName name="_xlnm.Print_Area" localSheetId="0">'T-14.7'!$A$1:$AB$52</definedName>
  </definedNames>
  <calcPr calcId="145621"/>
</workbook>
</file>

<file path=xl/calcChain.xml><?xml version="1.0" encoding="utf-8"?>
<calcChain xmlns="http://schemas.openxmlformats.org/spreadsheetml/2006/main">
  <c r="P10" i="1" l="1"/>
</calcChain>
</file>

<file path=xl/sharedStrings.xml><?xml version="1.0" encoding="utf-8"?>
<sst xmlns="http://schemas.openxmlformats.org/spreadsheetml/2006/main" count="296" uniqueCount="158">
  <si>
    <t>ตาราง</t>
  </si>
  <si>
    <t>ดัชนีราคาผู้บริโภคทั่วไป เป็นรายจังหวัด ภาคกลาง พ.ศ. 2559 - 2562</t>
  </si>
  <si>
    <t>Table</t>
  </si>
  <si>
    <t>General Consumer Price Index by Province of  Central  Region: 2016 - 2019</t>
  </si>
  <si>
    <t>[2558 (2015)= 100]</t>
  </si>
  <si>
    <t>จังหวัด</t>
  </si>
  <si>
    <t>ดัชนีราคาผู้บริโภคทั่วไป</t>
  </si>
  <si>
    <t>อัตราเงินเฟ้อ</t>
  </si>
  <si>
    <t>Province</t>
  </si>
  <si>
    <t>General Consumer Price Index</t>
  </si>
  <si>
    <t>Inflation Rate</t>
  </si>
  <si>
    <t>2557</t>
  </si>
  <si>
    <t>2559</t>
  </si>
  <si>
    <t>2560</t>
  </si>
  <si>
    <t>2561</t>
  </si>
  <si>
    <t>2562</t>
  </si>
  <si>
    <t>2558</t>
  </si>
  <si>
    <t>(2014)</t>
  </si>
  <si>
    <t>(2016)</t>
  </si>
  <si>
    <t>(2017)</t>
  </si>
  <si>
    <t>(2018)</t>
  </si>
  <si>
    <t>(2019)</t>
  </si>
  <si>
    <t>(2015)</t>
  </si>
  <si>
    <t>ทั่วราชอาณาจักร</t>
  </si>
  <si>
    <t>Whole Kingdom</t>
  </si>
  <si>
    <t>ภาคกลาง</t>
  </si>
  <si>
    <t>100.1</t>
  </si>
  <si>
    <t>101.0</t>
  </si>
  <si>
    <t>102.3</t>
  </si>
  <si>
    <t>102.6</t>
  </si>
  <si>
    <t>0.9</t>
  </si>
  <si>
    <t>1.3</t>
  </si>
  <si>
    <t>0.3</t>
  </si>
  <si>
    <t>Central Region</t>
  </si>
  <si>
    <t>สมุทรปราการ</t>
  </si>
  <si>
    <t>100.6</t>
  </si>
  <si>
    <t>102.2</t>
  </si>
  <si>
    <t>103.2</t>
  </si>
  <si>
    <t>0.4</t>
  </si>
  <si>
    <t>1.2</t>
  </si>
  <si>
    <t>1.0</t>
  </si>
  <si>
    <t>Samut Prakan</t>
  </si>
  <si>
    <t>นนทบุรี</t>
  </si>
  <si>
    <t>101.1</t>
  </si>
  <si>
    <t>102.0</t>
  </si>
  <si>
    <t>103.9</t>
  </si>
  <si>
    <t>0.6</t>
  </si>
  <si>
    <t>Nonthaburi</t>
  </si>
  <si>
    <t>ปทุมธานี</t>
  </si>
  <si>
    <t>100.5</t>
  </si>
  <si>
    <t>101.3</t>
  </si>
  <si>
    <t>102.7</t>
  </si>
  <si>
    <t>103.6</t>
  </si>
  <si>
    <t>0.8</t>
  </si>
  <si>
    <t>1.4</t>
  </si>
  <si>
    <t>Pathum Thani</t>
  </si>
  <si>
    <t>พระนครศรีอยุธยา</t>
  </si>
  <si>
    <t>99.9</t>
  </si>
  <si>
    <t>102.8</t>
  </si>
  <si>
    <t>103.3</t>
  </si>
  <si>
    <t>1.6</t>
  </si>
  <si>
    <t>0.5</t>
  </si>
  <si>
    <t>Phra Nakhon Si Ayutthaya</t>
  </si>
  <si>
    <t>อ่างทอง</t>
  </si>
  <si>
    <t>103.5</t>
  </si>
  <si>
    <t>105.0</t>
  </si>
  <si>
    <t>105.6</t>
  </si>
  <si>
    <t>1.5</t>
  </si>
  <si>
    <t>0.1</t>
  </si>
  <si>
    <t>Ang Thong</t>
  </si>
  <si>
    <t>ลพบุรี</t>
  </si>
  <si>
    <t>100.8</t>
  </si>
  <si>
    <t>101.5</t>
  </si>
  <si>
    <t>101.9</t>
  </si>
  <si>
    <t>0.7</t>
  </si>
  <si>
    <t>Lop Buri</t>
  </si>
  <si>
    <t>สิงห์บุรี</t>
  </si>
  <si>
    <t>103.0</t>
  </si>
  <si>
    <t>Sing Buri</t>
  </si>
  <si>
    <t>ชัยนาท</t>
  </si>
  <si>
    <t>99.1</t>
  </si>
  <si>
    <t>101.8</t>
  </si>
  <si>
    <t>102.1</t>
  </si>
  <si>
    <t>2.8</t>
  </si>
  <si>
    <t>-0.1</t>
  </si>
  <si>
    <t>Chai Nat</t>
  </si>
  <si>
    <t>สระบุรี</t>
  </si>
  <si>
    <t>100.4</t>
  </si>
  <si>
    <t>101.4</t>
  </si>
  <si>
    <t>-0.2</t>
  </si>
  <si>
    <t>Saraburi</t>
  </si>
  <si>
    <t>ชลบุรี</t>
  </si>
  <si>
    <t>102.5</t>
  </si>
  <si>
    <t>104.1</t>
  </si>
  <si>
    <t>104.5</t>
  </si>
  <si>
    <t>Chon Buri</t>
  </si>
  <si>
    <t>ระยอง</t>
  </si>
  <si>
    <t>99.7</t>
  </si>
  <si>
    <t>101.6</t>
  </si>
  <si>
    <t>Rayong</t>
  </si>
  <si>
    <t>จันทบุรี</t>
  </si>
  <si>
    <t>100.3</t>
  </si>
  <si>
    <t>Chanthaburi</t>
  </si>
  <si>
    <t>ตราด</t>
  </si>
  <si>
    <t>100.9</t>
  </si>
  <si>
    <t>105.3</t>
  </si>
  <si>
    <t>105.7</t>
  </si>
  <si>
    <t>2.4</t>
  </si>
  <si>
    <t>1.9</t>
  </si>
  <si>
    <t>Trat</t>
  </si>
  <si>
    <t>ฉะเชิงเทรา</t>
  </si>
  <si>
    <t>101.7</t>
  </si>
  <si>
    <t>Chachoengsao</t>
  </si>
  <si>
    <t>ปราจีนบุรี</t>
  </si>
  <si>
    <t>99.8</t>
  </si>
  <si>
    <t>103.7</t>
  </si>
  <si>
    <t>1.7</t>
  </si>
  <si>
    <t>Prachin Buri</t>
  </si>
  <si>
    <t>นครนายก</t>
  </si>
  <si>
    <t>101.2</t>
  </si>
  <si>
    <t>Nakhon Nayok</t>
  </si>
  <si>
    <t>สระแก้ว</t>
  </si>
  <si>
    <t>100.7</t>
  </si>
  <si>
    <t>0.2</t>
  </si>
  <si>
    <t>Sa Kaeo</t>
  </si>
  <si>
    <t>ดัชนีราคาผู้บริโภคทั่วไป เป็นรายจังหวัด ภาคกลาง พ.ศ. 2559 - 2562 (ต่อ)</t>
  </si>
  <si>
    <t>General Consumer Price Index by Province of  Central  Region: 2016 - 2019 (Cont.)</t>
  </si>
  <si>
    <t>.</t>
  </si>
  <si>
    <t>ราชบุรี</t>
  </si>
  <si>
    <t>100.2</t>
  </si>
  <si>
    <t>104.0</t>
  </si>
  <si>
    <t>1.1</t>
  </si>
  <si>
    <t>2.0</t>
  </si>
  <si>
    <t>Ratchanaburi</t>
  </si>
  <si>
    <t>กาญจนบุรี</t>
  </si>
  <si>
    <t>103.1</t>
  </si>
  <si>
    <t>-0.5</t>
  </si>
  <si>
    <t>2.2</t>
  </si>
  <si>
    <t>Kanchanaburi</t>
  </si>
  <si>
    <t>สุพรรณบุรี</t>
  </si>
  <si>
    <t>-0.6</t>
  </si>
  <si>
    <t>-</t>
  </si>
  <si>
    <t>Suphan Buri</t>
  </si>
  <si>
    <t>นครปฐม</t>
  </si>
  <si>
    <t>Nakhon Pathom</t>
  </si>
  <si>
    <t>สมุทรสาคร</t>
  </si>
  <si>
    <t>Samut Sakhon</t>
  </si>
  <si>
    <t>สมุทรสงคราม</t>
  </si>
  <si>
    <t>104.4</t>
  </si>
  <si>
    <t>105.8</t>
  </si>
  <si>
    <t>2.3</t>
  </si>
  <si>
    <t>Samut Songkhram</t>
  </si>
  <si>
    <t>เพชรบุรี</t>
  </si>
  <si>
    <t>Phetchaburi</t>
  </si>
  <si>
    <t>ประจวบคีรีขันธ์</t>
  </si>
  <si>
    <t>Prachuap Khiri Khan</t>
  </si>
  <si>
    <t xml:space="preserve">        ที่มา:   สำนักงานนโยบายและยุทธศาสตร์การค้า กระทรวงพาณิชย์ </t>
  </si>
  <si>
    <t>Source:  Trade Policy and Strategy Office, Ministry of Commerce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</si>
</sst>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87" formatCode="0.0"/>
    <numFmt numFmtId="188" formatCode="_(* #,##0.0_);_(* \(#,##0.0\);_(* &quot;-&quot;??_);_(@_)"/>
    <numFmt numFmtId="189" formatCode="_*\ #,##0.0_-;* \-\ #,##0.0_-;_-* &quot;-&quot;_-;_-@_-\ \ "/>
  </numFmts>
  <fonts count="14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0"/>
      <name val="TH SarabunPSK"/>
      <family val="2"/>
    </font>
    <font>
      <sz val="11"/>
      <name val="TH SarabunPSK"/>
      <family val="2"/>
    </font>
    <font>
      <sz val="12"/>
      <name val="TH SarabunPSK"/>
      <family val="2"/>
    </font>
    <font>
      <sz val="14"/>
      <name val="Cordia New"/>
      <family val="2"/>
    </font>
    <font>
      <b/>
      <sz val="13"/>
      <color rgb="FFFF0000"/>
      <name val="TH SarabunPSK"/>
      <family val="2"/>
    </font>
    <font>
      <sz val="13"/>
      <name val="TH SarabunPSK"/>
      <family val="2"/>
    </font>
    <font>
      <b/>
      <sz val="13"/>
      <color theme="1"/>
      <name val="TH SarabunPSK"/>
      <family val="2"/>
    </font>
    <font>
      <sz val="13"/>
      <color theme="1"/>
      <name val="TH SarabunPSK"/>
      <family val="2"/>
    </font>
    <font>
      <b/>
      <sz val="11"/>
      <name val="TH SarabunPSK"/>
      <family val="2"/>
    </font>
    <font>
      <b/>
      <sz val="12"/>
      <name val="TH SarabunPSK"/>
      <family val="2"/>
    </font>
    <font>
      <sz val="11.5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3">
    <xf numFmtId="0" fontId="0" fillId="0" borderId="0"/>
    <xf numFmtId="43" fontId="6" fillId="0" borderId="0" applyFont="0" applyFill="0" applyBorder="0" applyAlignment="0" applyProtection="0"/>
    <xf numFmtId="0" fontId="6" fillId="0" borderId="0"/>
  </cellStyleXfs>
  <cellXfs count="110">
    <xf numFmtId="0" fontId="0" fillId="0" borderId="0" xfId="0"/>
    <xf numFmtId="0" fontId="1" fillId="0" borderId="0" xfId="0" applyFont="1"/>
    <xf numFmtId="0" fontId="2" fillId="0" borderId="0" xfId="0" applyFont="1"/>
    <xf numFmtId="187" fontId="1" fillId="0" borderId="0" xfId="0" applyNumberFormat="1" applyFont="1" applyAlignment="1">
      <alignment horizontal="center"/>
    </xf>
    <xf numFmtId="0" fontId="2" fillId="0" borderId="0" xfId="0" applyFont="1" applyBorder="1"/>
    <xf numFmtId="0" fontId="1" fillId="0" borderId="0" xfId="0" applyFont="1" applyBorder="1" applyAlignment="1">
      <alignment horizontal="left"/>
    </xf>
    <xf numFmtId="0" fontId="3" fillId="0" borderId="0" xfId="0" applyFont="1" applyBorder="1"/>
    <xf numFmtId="0" fontId="3" fillId="0" borderId="0" xfId="0" applyFont="1"/>
    <xf numFmtId="0" fontId="4" fillId="0" borderId="0" xfId="0" applyFont="1" applyAlignment="1">
      <alignment horizontal="right"/>
    </xf>
    <xf numFmtId="0" fontId="3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/>
    <xf numFmtId="0" fontId="5" fillId="0" borderId="1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/>
    </xf>
    <xf numFmtId="0" fontId="5" fillId="0" borderId="0" xfId="0" applyFont="1"/>
    <xf numFmtId="0" fontId="4" fillId="0" borderId="0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0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5" fillId="0" borderId="0" xfId="0" applyFont="1" applyBorder="1"/>
    <xf numFmtId="0" fontId="5" fillId="0" borderId="3" xfId="0" quotePrefix="1" applyFont="1" applyBorder="1" applyAlignment="1">
      <alignment horizontal="center" vertical="center"/>
    </xf>
    <xf numFmtId="0" fontId="5" fillId="0" borderId="2" xfId="0" quotePrefix="1" applyFont="1" applyBorder="1" applyAlignment="1">
      <alignment horizontal="center" vertical="center"/>
    </xf>
    <xf numFmtId="0" fontId="5" fillId="0" borderId="3" xfId="0" quotePrefix="1" applyFont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4" fillId="0" borderId="6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5" fillId="0" borderId="5" xfId="0" quotePrefix="1" applyFont="1" applyBorder="1" applyAlignment="1">
      <alignment horizontal="center"/>
    </xf>
    <xf numFmtId="0" fontId="5" fillId="0" borderId="7" xfId="0" quotePrefix="1" applyFont="1" applyBorder="1" applyAlignment="1">
      <alignment horizontal="center"/>
    </xf>
    <xf numFmtId="0" fontId="5" fillId="0" borderId="5" xfId="0" quotePrefix="1" applyFont="1" applyBorder="1" applyAlignment="1">
      <alignment horizontal="center" vertical="center" wrapText="1"/>
    </xf>
    <xf numFmtId="0" fontId="0" fillId="0" borderId="7" xfId="0" applyBorder="1" applyAlignment="1">
      <alignment vertical="center" wrapText="1"/>
    </xf>
    <xf numFmtId="0" fontId="5" fillId="0" borderId="5" xfId="0" quotePrefix="1" applyFont="1" applyBorder="1" applyAlignment="1">
      <alignment horizontal="center" vertical="center"/>
    </xf>
    <xf numFmtId="0" fontId="5" fillId="0" borderId="7" xfId="0" quotePrefix="1" applyFont="1" applyBorder="1" applyAlignment="1">
      <alignment horizontal="center" vertical="center"/>
    </xf>
    <xf numFmtId="0" fontId="5" fillId="0" borderId="6" xfId="0" applyFont="1" applyBorder="1"/>
    <xf numFmtId="0" fontId="5" fillId="0" borderId="6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9" xfId="0" quotePrefix="1" applyFont="1" applyBorder="1" applyAlignment="1">
      <alignment horizontal="center" vertical="center"/>
    </xf>
    <xf numFmtId="0" fontId="4" fillId="0" borderId="4" xfId="0" applyFont="1" applyBorder="1"/>
    <xf numFmtId="0" fontId="4" fillId="0" borderId="0" xfId="0" quotePrefix="1" applyFont="1" applyBorder="1" applyAlignment="1">
      <alignment horizontal="center" vertical="center"/>
    </xf>
    <xf numFmtId="0" fontId="4" fillId="0" borderId="0" xfId="0" applyFont="1" applyBorder="1"/>
    <xf numFmtId="0" fontId="5" fillId="0" borderId="0" xfId="0" applyFont="1" applyBorder="1" applyAlignment="1">
      <alignment horizontal="center" vertical="center" shrinkToFit="1"/>
    </xf>
    <xf numFmtId="0" fontId="4" fillId="0" borderId="0" xfId="0" applyFont="1"/>
    <xf numFmtId="0" fontId="2" fillId="0" borderId="0" xfId="0" applyFont="1" applyAlignment="1">
      <alignment vertical="center"/>
    </xf>
    <xf numFmtId="0" fontId="2" fillId="0" borderId="4" xfId="0" applyFont="1" applyBorder="1" applyAlignment="1">
      <alignment vertical="center"/>
    </xf>
    <xf numFmtId="188" fontId="7" fillId="0" borderId="10" xfId="1" applyNumberFormat="1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188" fontId="2" fillId="0" borderId="9" xfId="1" applyNumberFormat="1" applyFont="1" applyBorder="1" applyAlignment="1">
      <alignment vertical="center"/>
    </xf>
    <xf numFmtId="188" fontId="2" fillId="0" borderId="4" xfId="1" applyNumberFormat="1" applyFont="1" applyBorder="1" applyAlignment="1">
      <alignment vertical="center"/>
    </xf>
    <xf numFmtId="188" fontId="2" fillId="0" borderId="0" xfId="1" applyNumberFormat="1" applyFont="1" applyBorder="1" applyAlignment="1">
      <alignment vertical="center"/>
    </xf>
    <xf numFmtId="189" fontId="2" fillId="0" borderId="9" xfId="0" applyNumberFormat="1" applyFont="1" applyBorder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Border="1"/>
    <xf numFmtId="0" fontId="2" fillId="0" borderId="1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8" fillId="0" borderId="0" xfId="0" applyFont="1"/>
    <xf numFmtId="0" fontId="8" fillId="0" borderId="4" xfId="0" applyFont="1" applyBorder="1" applyAlignment="1">
      <alignment vertical="center"/>
    </xf>
    <xf numFmtId="189" fontId="2" fillId="0" borderId="10" xfId="0" applyNumberFormat="1" applyFont="1" applyBorder="1"/>
    <xf numFmtId="0" fontId="2" fillId="0" borderId="9" xfId="0" applyFont="1" applyBorder="1"/>
    <xf numFmtId="0" fontId="9" fillId="0" borderId="11" xfId="0" applyFont="1" applyBorder="1" applyAlignment="1">
      <alignment horizontal="right" wrapText="1"/>
    </xf>
    <xf numFmtId="0" fontId="2" fillId="0" borderId="12" xfId="0" applyFont="1" applyBorder="1"/>
    <xf numFmtId="189" fontId="2" fillId="0" borderId="13" xfId="0" applyNumberFormat="1" applyFont="1" applyBorder="1"/>
    <xf numFmtId="188" fontId="2" fillId="0" borderId="13" xfId="1" applyNumberFormat="1" applyFont="1" applyBorder="1" applyAlignment="1">
      <alignment vertical="center"/>
    </xf>
    <xf numFmtId="0" fontId="9" fillId="0" borderId="0" xfId="0" applyFont="1" applyBorder="1" applyAlignment="1">
      <alignment horizontal="right" wrapText="1"/>
    </xf>
    <xf numFmtId="188" fontId="5" fillId="0" borderId="4" xfId="1" applyNumberFormat="1" applyFont="1" applyBorder="1" applyAlignment="1">
      <alignment vertical="center"/>
    </xf>
    <xf numFmtId="188" fontId="8" fillId="0" borderId="0" xfId="1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189" fontId="10" fillId="0" borderId="9" xfId="0" applyNumberFormat="1" applyFont="1" applyBorder="1"/>
    <xf numFmtId="0" fontId="10" fillId="0" borderId="11" xfId="0" applyFont="1" applyBorder="1" applyAlignment="1">
      <alignment horizontal="right" wrapText="1"/>
    </xf>
    <xf numFmtId="0" fontId="8" fillId="0" borderId="12" xfId="0" applyFont="1" applyBorder="1"/>
    <xf numFmtId="189" fontId="10" fillId="0" borderId="13" xfId="0" applyNumberFormat="1" applyFont="1" applyBorder="1"/>
    <xf numFmtId="188" fontId="8" fillId="0" borderId="13" xfId="1" applyNumberFormat="1" applyFont="1" applyBorder="1" applyAlignment="1">
      <alignment vertical="center"/>
    </xf>
    <xf numFmtId="0" fontId="10" fillId="0" borderId="0" xfId="0" applyFont="1" applyBorder="1" applyAlignment="1">
      <alignment horizontal="right" wrapText="1"/>
    </xf>
    <xf numFmtId="188" fontId="5" fillId="0" borderId="0" xfId="1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189" fontId="10" fillId="0" borderId="0" xfId="0" applyNumberFormat="1" applyFont="1" applyBorder="1"/>
    <xf numFmtId="0" fontId="5" fillId="0" borderId="1" xfId="0" quotePrefix="1" applyFont="1" applyBorder="1" applyAlignment="1">
      <alignment horizontal="center" vertical="center"/>
    </xf>
    <xf numFmtId="0" fontId="5" fillId="0" borderId="2" xfId="0" applyFont="1" applyBorder="1"/>
    <xf numFmtId="0" fontId="5" fillId="0" borderId="1" xfId="0" quotePrefix="1" applyFont="1" applyBorder="1" applyAlignment="1">
      <alignment horizontal="center" vertical="center"/>
    </xf>
    <xf numFmtId="0" fontId="5" fillId="0" borderId="2" xfId="0" applyFont="1" applyBorder="1"/>
    <xf numFmtId="0" fontId="5" fillId="0" borderId="5" xfId="0" quotePrefix="1" applyFont="1" applyBorder="1" applyAlignment="1">
      <alignment horizontal="center"/>
    </xf>
    <xf numFmtId="0" fontId="5" fillId="0" borderId="7" xfId="0" quotePrefix="1" applyFont="1" applyBorder="1" applyAlignment="1">
      <alignment horizontal="center"/>
    </xf>
    <xf numFmtId="0" fontId="4" fillId="0" borderId="3" xfId="0" applyFont="1" applyBorder="1" applyAlignment="1">
      <alignment horizontal="center" vertical="center" shrinkToFit="1"/>
    </xf>
    <xf numFmtId="0" fontId="4" fillId="0" borderId="9" xfId="0" applyFont="1" applyBorder="1"/>
    <xf numFmtId="0" fontId="11" fillId="0" borderId="0" xfId="0" applyFont="1"/>
    <xf numFmtId="0" fontId="10" fillId="0" borderId="9" xfId="0" applyFont="1" applyBorder="1" applyAlignment="1">
      <alignment horizontal="right" wrapText="1"/>
    </xf>
    <xf numFmtId="188" fontId="8" fillId="0" borderId="12" xfId="1" applyNumberFormat="1" applyFont="1" applyBorder="1" applyAlignment="1">
      <alignment vertical="center"/>
    </xf>
    <xf numFmtId="188" fontId="8" fillId="0" borderId="4" xfId="1" applyNumberFormat="1" applyFont="1" applyBorder="1" applyAlignment="1">
      <alignment vertical="center"/>
    </xf>
    <xf numFmtId="0" fontId="4" fillId="0" borderId="6" xfId="0" applyFont="1" applyBorder="1"/>
    <xf numFmtId="0" fontId="4" fillId="0" borderId="6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188" fontId="5" fillId="0" borderId="5" xfId="1" applyNumberFormat="1" applyFont="1" applyBorder="1" applyAlignment="1">
      <alignment vertical="center"/>
    </xf>
    <xf numFmtId="188" fontId="5" fillId="0" borderId="7" xfId="1" applyNumberFormat="1" applyFont="1" applyBorder="1" applyAlignment="1">
      <alignment vertical="center"/>
    </xf>
    <xf numFmtId="188" fontId="5" fillId="0" borderId="6" xfId="1" applyNumberFormat="1" applyFont="1" applyBorder="1" applyAlignment="1">
      <alignment vertical="center"/>
    </xf>
    <xf numFmtId="0" fontId="8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 applyBorder="1" applyAlignment="1"/>
    <xf numFmtId="0" fontId="13" fillId="0" borderId="0" xfId="0" applyFont="1"/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0</xdr:colOff>
      <xdr:row>49</xdr:row>
      <xdr:rowOff>66675</xdr:rowOff>
    </xdr:from>
    <xdr:to>
      <xdr:col>27</xdr:col>
      <xdr:colOff>0</xdr:colOff>
      <xdr:row>51</xdr:row>
      <xdr:rowOff>28575</xdr:rowOff>
    </xdr:to>
    <xdr:sp macro="" textlink="">
      <xdr:nvSpPr>
        <xdr:cNvPr id="2" name="Text Box 6"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SpPr txBox="1">
          <a:spLocks noChangeArrowheads="1"/>
        </xdr:cNvSpPr>
      </xdr:nvSpPr>
      <xdr:spPr bwMode="auto">
        <a:xfrm>
          <a:off x="10229850" y="10791825"/>
          <a:ext cx="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26</xdr:col>
      <xdr:colOff>1724026</xdr:colOff>
      <xdr:row>27</xdr:row>
      <xdr:rowOff>88106</xdr:rowOff>
    </xdr:from>
    <xdr:to>
      <xdr:col>28</xdr:col>
      <xdr:colOff>23284</xdr:colOff>
      <xdr:row>30</xdr:row>
      <xdr:rowOff>12434</xdr:rowOff>
    </xdr:to>
    <xdr:grpSp>
      <xdr:nvGrpSpPr>
        <xdr:cNvPr id="3" name="Group 20">
          <a:extLst>
            <a:ext uri="{FF2B5EF4-FFF2-40B4-BE49-F238E27FC236}">
              <a16:creationId xmlns:a16="http://schemas.microsoft.com/office/drawing/2014/main" xmlns="" id="{00000000-0008-0000-0600-000009000000}"/>
            </a:ext>
          </a:extLst>
        </xdr:cNvPr>
        <xdr:cNvGrpSpPr>
          <a:grpSpLocks/>
        </xdr:cNvGrpSpPr>
      </xdr:nvGrpSpPr>
      <xdr:grpSpPr bwMode="auto">
        <a:xfrm>
          <a:off x="10153651" y="6326981"/>
          <a:ext cx="430477" cy="638703"/>
          <a:chOff x="-736" y="0"/>
          <a:chExt cx="433388" cy="600075"/>
        </a:xfrm>
      </xdr:grpSpPr>
      <xdr:sp macro="" textlink="">
        <xdr:nvSpPr>
          <xdr:cNvPr id="4" name="Chevron 19">
            <a:extLst>
              <a:ext uri="{FF2B5EF4-FFF2-40B4-BE49-F238E27FC236}">
                <a16:creationId xmlns:a16="http://schemas.microsoft.com/office/drawing/2014/main" xmlns="" id="{00000000-0008-0000-0600-00000A000000}"/>
              </a:ext>
            </a:extLst>
          </xdr:cNvPr>
          <xdr:cNvSpPr/>
        </xdr:nvSpPr>
        <xdr:spPr bwMode="auto">
          <a:xfrm rot="16200000">
            <a:off x="-55189" y="131498"/>
            <a:ext cx="600075" cy="33708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vert" wrap="square" lIns="18288" tIns="0" rIns="0" bIns="0" rtlCol="0" anchor="ctr" upright="1"/>
          <a:lstStyle/>
          <a:p>
            <a:pPr>
              <a:lnSpc>
                <a:spcPct val="115000"/>
              </a:lnSpc>
              <a:spcAft>
                <a:spcPts val="1000"/>
              </a:spcAft>
            </a:pPr>
            <a:r>
              <a:rPr lang="en-US" sz="1100">
                <a:effectLst/>
                <a:latin typeface="Calibri"/>
                <a:ea typeface="Times New Roman"/>
                <a:cs typeface="Cordia New"/>
              </a:rPr>
              <a:t> </a:t>
            </a:r>
            <a:endParaRPr lang="en-US" sz="1100">
              <a:effectLst/>
              <a:latin typeface="Calibri"/>
              <a:ea typeface="Calibri"/>
              <a:cs typeface="Cordia New"/>
            </a:endParaRPr>
          </a:p>
        </xdr:txBody>
      </xdr:sp>
      <xdr:sp macro="" textlink="">
        <xdr:nvSpPr>
          <xdr:cNvPr id="5" name="TextBox 16">
            <a:extLst>
              <a:ext uri="{FF2B5EF4-FFF2-40B4-BE49-F238E27FC236}">
                <a16:creationId xmlns:a16="http://schemas.microsoft.com/office/drawing/2014/main" xmlns="" id="{00000000-0008-0000-0600-00000B000000}"/>
              </a:ext>
            </a:extLst>
          </xdr:cNvPr>
          <xdr:cNvSpPr txBox="1"/>
        </xdr:nvSpPr>
        <xdr:spPr>
          <a:xfrm rot="5400000">
            <a:off x="-3473" y="56474"/>
            <a:ext cx="438861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pPr>
              <a:spcAft>
                <a:spcPts val="0"/>
              </a:spcAft>
            </a:pPr>
            <a:r>
              <a:rPr lang="en-US" sz="1600">
                <a:solidFill>
                  <a:srgbClr val="000000"/>
                </a:solidFill>
                <a:effectLst/>
                <a:latin typeface="TH SarabunPSK"/>
                <a:ea typeface="Times New Roman"/>
              </a:rPr>
              <a:t>137</a:t>
            </a:r>
            <a:endParaRPr lang="en-US" sz="1400">
              <a:effectLst/>
              <a:latin typeface="Angsana New"/>
              <a:ea typeface="Times New Roman"/>
            </a:endParaRPr>
          </a:p>
        </xdr:txBody>
      </xdr:sp>
    </xdr:grpSp>
    <xdr:clientData/>
  </xdr:twoCellAnchor>
  <xdr:twoCellAnchor>
    <xdr:from>
      <xdr:col>26</xdr:col>
      <xdr:colOff>1724025</xdr:colOff>
      <xdr:row>30</xdr:row>
      <xdr:rowOff>21434</xdr:rowOff>
    </xdr:from>
    <xdr:to>
      <xdr:col>28</xdr:col>
      <xdr:colOff>19050</xdr:colOff>
      <xdr:row>32</xdr:row>
      <xdr:rowOff>126209</xdr:rowOff>
    </xdr:to>
    <xdr:grpSp>
      <xdr:nvGrpSpPr>
        <xdr:cNvPr id="6" name="Group 12">
          <a:extLst>
            <a:ext uri="{FF2B5EF4-FFF2-40B4-BE49-F238E27FC236}">
              <a16:creationId xmlns:a16="http://schemas.microsoft.com/office/drawing/2014/main" xmlns="" id="{00000000-0008-0000-0600-00000C000000}"/>
            </a:ext>
          </a:extLst>
        </xdr:cNvPr>
        <xdr:cNvGrpSpPr>
          <a:grpSpLocks/>
        </xdr:cNvGrpSpPr>
      </xdr:nvGrpSpPr>
      <xdr:grpSpPr bwMode="auto">
        <a:xfrm>
          <a:off x="10153650" y="6974684"/>
          <a:ext cx="426244" cy="616744"/>
          <a:chOff x="78612" y="0"/>
          <a:chExt cx="433390" cy="600076"/>
        </a:xfrm>
      </xdr:grpSpPr>
      <xdr:sp macro="" textlink="">
        <xdr:nvSpPr>
          <xdr:cNvPr id="7" name="Chevron 13">
            <a:extLst>
              <a:ext uri="{FF2B5EF4-FFF2-40B4-BE49-F238E27FC236}">
                <a16:creationId xmlns:a16="http://schemas.microsoft.com/office/drawing/2014/main" xmlns="" id="{00000000-0008-0000-0600-00000F000000}"/>
              </a:ext>
            </a:extLst>
          </xdr:cNvPr>
          <xdr:cNvSpPr/>
        </xdr:nvSpPr>
        <xdr:spPr bwMode="auto">
          <a:xfrm rot="5400000">
            <a:off x="24162" y="131497"/>
            <a:ext cx="600076" cy="337081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vert" wrap="square" lIns="18288" tIns="0" rIns="0" bIns="0" rtlCol="0" anchor="ctr" upright="1"/>
          <a:lstStyle/>
          <a:p>
            <a:pPr>
              <a:lnSpc>
                <a:spcPct val="115000"/>
              </a:lnSpc>
              <a:spcAft>
                <a:spcPts val="1000"/>
              </a:spcAft>
            </a:pPr>
            <a:r>
              <a:rPr lang="en-US" sz="1100">
                <a:effectLst/>
                <a:latin typeface="Calibri"/>
                <a:ea typeface="Times New Roman"/>
                <a:cs typeface="Cordia New"/>
              </a:rPr>
              <a:t> </a:t>
            </a:r>
            <a:endParaRPr lang="en-US" sz="1100">
              <a:effectLst/>
              <a:latin typeface="Calibri"/>
              <a:ea typeface="Calibri"/>
              <a:cs typeface="Cordia New"/>
            </a:endParaRPr>
          </a:p>
        </xdr:txBody>
      </xdr:sp>
      <xdr:sp macro="" textlink="">
        <xdr:nvSpPr>
          <xdr:cNvPr id="8" name="TextBox 14">
            <a:extLst>
              <a:ext uri="{FF2B5EF4-FFF2-40B4-BE49-F238E27FC236}">
                <a16:creationId xmlns:a16="http://schemas.microsoft.com/office/drawing/2014/main" xmlns="" id="{00000000-0008-0000-0600-000011000000}"/>
              </a:ext>
            </a:extLst>
          </xdr:cNvPr>
          <xdr:cNvSpPr txBox="1"/>
        </xdr:nvSpPr>
        <xdr:spPr>
          <a:xfrm rot="5400000">
            <a:off x="55277" y="134118"/>
            <a:ext cx="480061" cy="43339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pPr>
              <a:spcAft>
                <a:spcPts val="0"/>
              </a:spcAft>
            </a:pPr>
            <a:r>
              <a:rPr lang="en-US" sz="1600">
                <a:solidFill>
                  <a:srgbClr val="000000"/>
                </a:solidFill>
                <a:effectLst/>
                <a:latin typeface="TH SarabunPSK"/>
                <a:ea typeface="Times New Roman"/>
              </a:rPr>
              <a:t>138</a:t>
            </a:r>
            <a:endParaRPr lang="en-US" sz="1400">
              <a:effectLst/>
              <a:latin typeface="Angsana New"/>
              <a:ea typeface="Times New Roman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AB60"/>
  <sheetViews>
    <sheetView showGridLines="0" tabSelected="1" topLeftCell="B1" zoomScale="80" zoomScaleNormal="80" zoomScaleSheetLayoutView="100" workbookViewId="0">
      <selection activeCell="AJ38" sqref="AJ38"/>
    </sheetView>
  </sheetViews>
  <sheetFormatPr defaultColWidth="9.140625" defaultRowHeight="18.75" x14ac:dyDescent="0.45"/>
  <cols>
    <col min="1" max="1" width="2.28515625" style="18" customWidth="1"/>
    <col min="2" max="2" width="2" style="18" customWidth="1"/>
    <col min="3" max="3" width="3.140625" style="18" customWidth="1"/>
    <col min="4" max="4" width="5.28515625" style="18" customWidth="1"/>
    <col min="5" max="5" width="21.42578125" style="18" customWidth="1"/>
    <col min="6" max="6" width="9.140625" style="18" hidden="1" customWidth="1"/>
    <col min="7" max="7" width="2.5703125" style="18" hidden="1" customWidth="1"/>
    <col min="8" max="8" width="9.85546875" style="18" customWidth="1"/>
    <col min="9" max="9" width="2.5703125" style="18" customWidth="1"/>
    <col min="10" max="10" width="9.85546875" style="18" customWidth="1"/>
    <col min="11" max="11" width="2.5703125" style="18" customWidth="1"/>
    <col min="12" max="12" width="9.85546875" style="18" customWidth="1"/>
    <col min="13" max="13" width="2.5703125" style="18" customWidth="1"/>
    <col min="14" max="14" width="9.85546875" style="18" customWidth="1"/>
    <col min="15" max="15" width="2.5703125" style="18" customWidth="1"/>
    <col min="16" max="16" width="8.5703125" style="18" hidden="1" customWidth="1"/>
    <col min="17" max="17" width="2.85546875" style="18" hidden="1" customWidth="1"/>
    <col min="18" max="18" width="9.85546875" style="26" customWidth="1"/>
    <col min="19" max="19" width="3" style="26" customWidth="1"/>
    <col min="20" max="20" width="9.85546875" style="26" customWidth="1"/>
    <col min="21" max="21" width="3" style="26" customWidth="1"/>
    <col min="22" max="22" width="9.85546875" style="26" customWidth="1"/>
    <col min="23" max="23" width="2.7109375" style="26" customWidth="1"/>
    <col min="24" max="24" width="0.85546875" style="26" customWidth="1"/>
    <col min="25" max="25" width="2" style="26" customWidth="1"/>
    <col min="26" max="26" width="1.85546875" style="18" customWidth="1"/>
    <col min="27" max="27" width="26.5703125" style="18" customWidth="1"/>
    <col min="28" max="28" width="5.42578125" style="26" customWidth="1"/>
    <col min="29" max="16384" width="9.140625" style="18"/>
  </cols>
  <sheetData>
    <row r="1" spans="1:28" s="2" customFormat="1" ht="25.5" customHeight="1" x14ac:dyDescent="0.5">
      <c r="A1" s="1" t="s">
        <v>0</v>
      </c>
      <c r="D1" s="3">
        <v>14.7</v>
      </c>
      <c r="E1" s="1" t="s">
        <v>1</v>
      </c>
      <c r="R1" s="4"/>
      <c r="S1" s="4"/>
      <c r="T1" s="4"/>
      <c r="U1" s="4"/>
      <c r="V1" s="4"/>
      <c r="W1" s="4"/>
      <c r="X1" s="4"/>
      <c r="Y1" s="4"/>
      <c r="AB1" s="4"/>
    </row>
    <row r="2" spans="1:28" s="2" customFormat="1" ht="18.75" customHeight="1" x14ac:dyDescent="0.5">
      <c r="A2" s="1" t="s">
        <v>2</v>
      </c>
      <c r="D2" s="3">
        <v>14.7</v>
      </c>
      <c r="E2" s="5" t="s">
        <v>3</v>
      </c>
      <c r="AB2" s="4"/>
    </row>
    <row r="3" spans="1:28" s="6" customFormat="1" ht="13.5" customHeight="1" x14ac:dyDescent="0.4"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8" t="s">
        <v>4</v>
      </c>
    </row>
    <row r="4" spans="1:28" s="7" customFormat="1" ht="3" customHeight="1" x14ac:dyDescent="0.3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</row>
    <row r="5" spans="1:28" ht="18" customHeight="1" x14ac:dyDescent="0.45">
      <c r="A5" s="10" t="s">
        <v>5</v>
      </c>
      <c r="B5" s="10"/>
      <c r="C5" s="10"/>
      <c r="D5" s="10"/>
      <c r="E5" s="11"/>
      <c r="F5" s="12" t="s">
        <v>6</v>
      </c>
      <c r="G5" s="13"/>
      <c r="H5" s="13"/>
      <c r="I5" s="13"/>
      <c r="J5" s="13"/>
      <c r="K5" s="13"/>
      <c r="L5" s="13"/>
      <c r="M5" s="13"/>
      <c r="N5" s="13"/>
      <c r="O5" s="14"/>
      <c r="P5" s="13" t="s">
        <v>7</v>
      </c>
      <c r="Q5" s="13"/>
      <c r="R5" s="13"/>
      <c r="S5" s="13"/>
      <c r="T5" s="13"/>
      <c r="U5" s="13"/>
      <c r="V5" s="13"/>
      <c r="W5" s="14"/>
      <c r="X5" s="15"/>
      <c r="Y5" s="15"/>
      <c r="Z5" s="16" t="s">
        <v>8</v>
      </c>
      <c r="AA5" s="16"/>
      <c r="AB5" s="17"/>
    </row>
    <row r="6" spans="1:28" ht="19.5" customHeight="1" x14ac:dyDescent="0.45">
      <c r="A6" s="19"/>
      <c r="B6" s="19"/>
      <c r="C6" s="19"/>
      <c r="D6" s="19"/>
      <c r="E6" s="20"/>
      <c r="F6" s="21" t="s">
        <v>9</v>
      </c>
      <c r="G6" s="22"/>
      <c r="H6" s="22"/>
      <c r="I6" s="22"/>
      <c r="J6" s="22"/>
      <c r="K6" s="22"/>
      <c r="L6" s="22"/>
      <c r="M6" s="22"/>
      <c r="N6" s="22"/>
      <c r="O6" s="23"/>
      <c r="P6" s="22" t="s">
        <v>10</v>
      </c>
      <c r="Q6" s="22"/>
      <c r="R6" s="22"/>
      <c r="S6" s="22"/>
      <c r="T6" s="22"/>
      <c r="U6" s="22"/>
      <c r="V6" s="22"/>
      <c r="W6" s="23"/>
      <c r="X6" s="17"/>
      <c r="Y6" s="17"/>
      <c r="Z6" s="24"/>
      <c r="AA6" s="25"/>
    </row>
    <row r="7" spans="1:28" ht="15.75" customHeight="1" x14ac:dyDescent="0.45">
      <c r="A7" s="19"/>
      <c r="B7" s="19"/>
      <c r="C7" s="19"/>
      <c r="D7" s="19"/>
      <c r="E7" s="20"/>
      <c r="F7" s="27" t="s">
        <v>11</v>
      </c>
      <c r="G7" s="28"/>
      <c r="H7" s="29" t="s">
        <v>12</v>
      </c>
      <c r="I7" s="30"/>
      <c r="J7" s="29" t="s">
        <v>13</v>
      </c>
      <c r="K7" s="30"/>
      <c r="L7" s="29" t="s">
        <v>14</v>
      </c>
      <c r="M7" s="30"/>
      <c r="N7" s="29" t="s">
        <v>15</v>
      </c>
      <c r="O7" s="30"/>
      <c r="P7" s="27" t="s">
        <v>16</v>
      </c>
      <c r="Q7" s="28"/>
      <c r="R7" s="29" t="s">
        <v>13</v>
      </c>
      <c r="S7" s="30"/>
      <c r="T7" s="29" t="s">
        <v>14</v>
      </c>
      <c r="U7" s="30"/>
      <c r="V7" s="29" t="s">
        <v>15</v>
      </c>
      <c r="W7" s="30"/>
      <c r="Z7" s="24"/>
      <c r="AA7" s="25"/>
    </row>
    <row r="8" spans="1:28" ht="15.75" customHeight="1" x14ac:dyDescent="0.45">
      <c r="A8" s="31"/>
      <c r="B8" s="31"/>
      <c r="C8" s="31"/>
      <c r="D8" s="31"/>
      <c r="E8" s="32"/>
      <c r="F8" s="33" t="s">
        <v>17</v>
      </c>
      <c r="G8" s="34"/>
      <c r="H8" s="35" t="s">
        <v>18</v>
      </c>
      <c r="I8" s="36"/>
      <c r="J8" s="35" t="s">
        <v>19</v>
      </c>
      <c r="K8" s="36"/>
      <c r="L8" s="37" t="s">
        <v>20</v>
      </c>
      <c r="M8" s="38"/>
      <c r="N8" s="37" t="s">
        <v>21</v>
      </c>
      <c r="O8" s="38"/>
      <c r="P8" s="37" t="s">
        <v>22</v>
      </c>
      <c r="Q8" s="38"/>
      <c r="R8" s="37" t="s">
        <v>19</v>
      </c>
      <c r="S8" s="38"/>
      <c r="T8" s="37" t="s">
        <v>20</v>
      </c>
      <c r="U8" s="38"/>
      <c r="V8" s="37" t="s">
        <v>21</v>
      </c>
      <c r="W8" s="38"/>
      <c r="X8" s="39"/>
      <c r="Y8" s="39"/>
      <c r="Z8" s="40"/>
      <c r="AA8" s="40"/>
    </row>
    <row r="9" spans="1:28" s="49" customFormat="1" ht="2.25" customHeight="1" x14ac:dyDescent="0.4">
      <c r="A9" s="41"/>
      <c r="B9" s="41"/>
      <c r="C9" s="41"/>
      <c r="D9" s="41"/>
      <c r="E9" s="42"/>
      <c r="F9" s="43"/>
      <c r="G9" s="43"/>
      <c r="H9" s="44"/>
      <c r="I9" s="45"/>
      <c r="J9" s="46"/>
      <c r="K9" s="47"/>
      <c r="L9" s="44"/>
      <c r="M9" s="45"/>
      <c r="N9" s="44"/>
      <c r="O9" s="45"/>
      <c r="P9" s="47"/>
      <c r="Q9" s="47"/>
      <c r="R9" s="44"/>
      <c r="S9" s="45"/>
      <c r="T9" s="44"/>
      <c r="U9" s="45"/>
      <c r="V9" s="44"/>
      <c r="W9" s="45"/>
      <c r="X9" s="47"/>
      <c r="Y9" s="47"/>
      <c r="Z9" s="48"/>
      <c r="AA9" s="48"/>
      <c r="AB9" s="47"/>
    </row>
    <row r="10" spans="1:28" s="2" customFormat="1" ht="27.75" customHeight="1" x14ac:dyDescent="0.45">
      <c r="A10" s="50" t="s">
        <v>23</v>
      </c>
      <c r="B10" s="50"/>
      <c r="C10" s="50"/>
      <c r="D10" s="50"/>
      <c r="E10" s="51"/>
      <c r="F10" s="52">
        <v>99.03</v>
      </c>
      <c r="G10" s="53"/>
      <c r="H10" s="54">
        <v>100.2</v>
      </c>
      <c r="I10" s="55"/>
      <c r="J10" s="56">
        <v>100.8</v>
      </c>
      <c r="K10" s="56"/>
      <c r="L10" s="54">
        <v>101.9</v>
      </c>
      <c r="M10" s="55"/>
      <c r="N10" s="54">
        <v>102.7</v>
      </c>
      <c r="O10" s="55"/>
      <c r="P10" s="56">
        <f>((H10-F10)*100)/H10</f>
        <v>1.1676646706586844</v>
      </c>
      <c r="Q10" s="56"/>
      <c r="R10" s="57">
        <v>0.6</v>
      </c>
      <c r="S10" s="55"/>
      <c r="T10" s="57">
        <v>1.1000000000000001</v>
      </c>
      <c r="U10" s="55"/>
      <c r="V10" s="57">
        <v>0.8</v>
      </c>
      <c r="W10" s="55"/>
      <c r="X10" s="50" t="s">
        <v>24</v>
      </c>
      <c r="Y10" s="50"/>
      <c r="Z10" s="58"/>
      <c r="AA10" s="50"/>
      <c r="AB10" s="59"/>
    </row>
    <row r="11" spans="1:28" s="2" customFormat="1" ht="2.25" customHeight="1" x14ac:dyDescent="0.45">
      <c r="B11" s="50"/>
      <c r="C11" s="50"/>
      <c r="D11" s="50"/>
      <c r="E11" s="51"/>
      <c r="F11" s="60"/>
      <c r="G11" s="60"/>
      <c r="H11" s="54"/>
      <c r="I11" s="55"/>
      <c r="J11" s="56"/>
      <c r="K11" s="56"/>
      <c r="L11" s="54"/>
      <c r="M11" s="55"/>
      <c r="N11" s="54"/>
      <c r="O11" s="55"/>
      <c r="P11" s="56"/>
      <c r="Q11" s="56"/>
      <c r="R11" s="54"/>
      <c r="S11" s="55"/>
      <c r="T11" s="54"/>
      <c r="U11" s="55"/>
      <c r="V11" s="54"/>
      <c r="W11" s="55"/>
      <c r="X11" s="56"/>
      <c r="Y11" s="56"/>
      <c r="Z11" s="61"/>
      <c r="AA11" s="61"/>
      <c r="AB11" s="59"/>
    </row>
    <row r="12" spans="1:28" s="62" customFormat="1" ht="20.25" customHeight="1" x14ac:dyDescent="0.45">
      <c r="B12" s="50" t="s">
        <v>25</v>
      </c>
      <c r="C12" s="58"/>
      <c r="D12" s="58"/>
      <c r="E12" s="63"/>
      <c r="F12" s="64">
        <v>101</v>
      </c>
      <c r="G12" s="65"/>
      <c r="H12" s="66" t="s">
        <v>26</v>
      </c>
      <c r="I12" s="67"/>
      <c r="J12" s="66" t="s">
        <v>27</v>
      </c>
      <c r="K12" s="67"/>
      <c r="L12" s="66" t="s">
        <v>28</v>
      </c>
      <c r="M12" s="67"/>
      <c r="N12" s="66" t="s">
        <v>29</v>
      </c>
      <c r="O12" s="67"/>
      <c r="P12" s="68">
        <v>-0.99</v>
      </c>
      <c r="Q12" s="69"/>
      <c r="R12" s="66" t="s">
        <v>30</v>
      </c>
      <c r="S12" s="67"/>
      <c r="T12" s="66" t="s">
        <v>31</v>
      </c>
      <c r="U12" s="67"/>
      <c r="V12" s="70" t="s">
        <v>32</v>
      </c>
      <c r="W12" s="71"/>
      <c r="X12" s="72"/>
      <c r="Y12" s="72"/>
      <c r="Z12" s="73" t="s">
        <v>33</v>
      </c>
      <c r="AA12" s="58"/>
      <c r="AB12" s="59"/>
    </row>
    <row r="13" spans="1:28" ht="20.25" customHeight="1" x14ac:dyDescent="0.45">
      <c r="A13" s="49"/>
      <c r="B13" s="74"/>
      <c r="C13" s="62" t="s">
        <v>34</v>
      </c>
      <c r="D13" s="74"/>
      <c r="E13" s="74"/>
      <c r="F13" s="75">
        <v>100.11</v>
      </c>
      <c r="G13" s="59"/>
      <c r="H13" s="76" t="s">
        <v>35</v>
      </c>
      <c r="I13" s="77"/>
      <c r="J13" s="76" t="s">
        <v>27</v>
      </c>
      <c r="K13" s="77"/>
      <c r="L13" s="76" t="s">
        <v>36</v>
      </c>
      <c r="M13" s="77"/>
      <c r="N13" s="76" t="s">
        <v>37</v>
      </c>
      <c r="O13" s="77"/>
      <c r="P13" s="78">
        <v>-0.08</v>
      </c>
      <c r="Q13" s="79"/>
      <c r="R13" s="76" t="s">
        <v>38</v>
      </c>
      <c r="S13" s="77"/>
      <c r="T13" s="76" t="s">
        <v>39</v>
      </c>
      <c r="U13" s="77"/>
      <c r="V13" s="80" t="s">
        <v>40</v>
      </c>
      <c r="W13" s="71"/>
      <c r="X13" s="81"/>
      <c r="Y13" s="81"/>
      <c r="Z13" s="82"/>
      <c r="AA13" s="62" t="s">
        <v>41</v>
      </c>
    </row>
    <row r="14" spans="1:28" ht="20.25" customHeight="1" x14ac:dyDescent="0.45">
      <c r="A14" s="49"/>
      <c r="B14" s="74"/>
      <c r="C14" s="62" t="s">
        <v>42</v>
      </c>
      <c r="D14" s="74"/>
      <c r="E14" s="74"/>
      <c r="F14" s="75">
        <v>101.88</v>
      </c>
      <c r="G14" s="59"/>
      <c r="H14" s="76" t="s">
        <v>43</v>
      </c>
      <c r="I14" s="77"/>
      <c r="J14" s="76" t="s">
        <v>44</v>
      </c>
      <c r="K14" s="77"/>
      <c r="L14" s="76" t="s">
        <v>37</v>
      </c>
      <c r="M14" s="77"/>
      <c r="N14" s="76" t="s">
        <v>45</v>
      </c>
      <c r="O14" s="77"/>
      <c r="P14" s="78">
        <v>-1.82</v>
      </c>
      <c r="Q14" s="79"/>
      <c r="R14" s="76" t="s">
        <v>40</v>
      </c>
      <c r="S14" s="77"/>
      <c r="T14" s="76" t="s">
        <v>39</v>
      </c>
      <c r="U14" s="77"/>
      <c r="V14" s="80" t="s">
        <v>46</v>
      </c>
      <c r="W14" s="71"/>
      <c r="X14" s="81"/>
      <c r="Y14" s="81"/>
      <c r="Z14" s="82"/>
      <c r="AA14" s="62" t="s">
        <v>47</v>
      </c>
    </row>
    <row r="15" spans="1:28" ht="20.25" customHeight="1" x14ac:dyDescent="0.45">
      <c r="A15" s="49"/>
      <c r="B15" s="74"/>
      <c r="C15" s="62" t="s">
        <v>48</v>
      </c>
      <c r="D15" s="74"/>
      <c r="E15" s="74"/>
      <c r="F15" s="75">
        <v>101.12</v>
      </c>
      <c r="G15" s="59"/>
      <c r="H15" s="76" t="s">
        <v>49</v>
      </c>
      <c r="I15" s="77"/>
      <c r="J15" s="76" t="s">
        <v>50</v>
      </c>
      <c r="K15" s="77"/>
      <c r="L15" s="76" t="s">
        <v>51</v>
      </c>
      <c r="M15" s="77"/>
      <c r="N15" s="76" t="s">
        <v>52</v>
      </c>
      <c r="O15" s="77"/>
      <c r="P15" s="78">
        <v>-1.07</v>
      </c>
      <c r="Q15" s="79"/>
      <c r="R15" s="76" t="s">
        <v>53</v>
      </c>
      <c r="S15" s="77"/>
      <c r="T15" s="76" t="s">
        <v>54</v>
      </c>
      <c r="U15" s="77"/>
      <c r="V15" s="80" t="s">
        <v>30</v>
      </c>
      <c r="W15" s="71"/>
      <c r="X15" s="81"/>
      <c r="Y15" s="81"/>
      <c r="Z15" s="82"/>
      <c r="AA15" s="62" t="s">
        <v>55</v>
      </c>
    </row>
    <row r="16" spans="1:28" ht="20.25" customHeight="1" x14ac:dyDescent="0.45">
      <c r="A16" s="49"/>
      <c r="B16" s="74"/>
      <c r="C16" s="59" t="s">
        <v>56</v>
      </c>
      <c r="D16" s="74"/>
      <c r="E16" s="74"/>
      <c r="F16" s="75">
        <v>101.94</v>
      </c>
      <c r="G16" s="59"/>
      <c r="H16" s="76" t="s">
        <v>57</v>
      </c>
      <c r="I16" s="77"/>
      <c r="J16" s="76">
        <v>101.2</v>
      </c>
      <c r="K16" s="77"/>
      <c r="L16" s="76" t="s">
        <v>58</v>
      </c>
      <c r="M16" s="77"/>
      <c r="N16" s="76" t="s">
        <v>59</v>
      </c>
      <c r="O16" s="77"/>
      <c r="P16" s="78">
        <v>-1.9</v>
      </c>
      <c r="Q16" s="79"/>
      <c r="R16" s="76" t="s">
        <v>31</v>
      </c>
      <c r="S16" s="77"/>
      <c r="T16" s="76" t="s">
        <v>60</v>
      </c>
      <c r="U16" s="77"/>
      <c r="V16" s="80" t="s">
        <v>61</v>
      </c>
      <c r="W16" s="71"/>
      <c r="X16" s="81"/>
      <c r="Y16" s="81"/>
      <c r="Z16" s="82"/>
      <c r="AA16" s="62" t="s">
        <v>62</v>
      </c>
    </row>
    <row r="17" spans="1:28" ht="20.25" customHeight="1" x14ac:dyDescent="0.45">
      <c r="A17" s="49"/>
      <c r="B17" s="74"/>
      <c r="C17" s="59" t="s">
        <v>63</v>
      </c>
      <c r="D17" s="74"/>
      <c r="E17" s="74"/>
      <c r="F17" s="75">
        <v>100.97</v>
      </c>
      <c r="G17" s="59"/>
      <c r="H17" s="76" t="s">
        <v>64</v>
      </c>
      <c r="I17" s="77"/>
      <c r="J17" s="76" t="s">
        <v>65</v>
      </c>
      <c r="K17" s="77"/>
      <c r="L17" s="76" t="s">
        <v>66</v>
      </c>
      <c r="M17" s="77"/>
      <c r="N17" s="76" t="s">
        <v>66</v>
      </c>
      <c r="O17" s="77"/>
      <c r="P17" s="78">
        <v>-0.99</v>
      </c>
      <c r="Q17" s="79"/>
      <c r="R17" s="76" t="s">
        <v>67</v>
      </c>
      <c r="S17" s="77"/>
      <c r="T17" s="76" t="s">
        <v>61</v>
      </c>
      <c r="U17" s="77"/>
      <c r="V17" s="80" t="s">
        <v>68</v>
      </c>
      <c r="W17" s="71"/>
      <c r="X17" s="81"/>
      <c r="Y17" s="81"/>
      <c r="Z17" s="82"/>
      <c r="AA17" s="62" t="s">
        <v>69</v>
      </c>
    </row>
    <row r="18" spans="1:28" ht="20.25" customHeight="1" x14ac:dyDescent="0.45">
      <c r="A18" s="49"/>
      <c r="B18" s="74"/>
      <c r="C18" s="59" t="s">
        <v>70</v>
      </c>
      <c r="D18" s="74"/>
      <c r="E18" s="74"/>
      <c r="F18" s="75">
        <v>101.97</v>
      </c>
      <c r="G18" s="59"/>
      <c r="H18" s="76" t="s">
        <v>49</v>
      </c>
      <c r="I18" s="77"/>
      <c r="J18" s="76" t="s">
        <v>71</v>
      </c>
      <c r="K18" s="77"/>
      <c r="L18" s="76" t="s">
        <v>72</v>
      </c>
      <c r="M18" s="77"/>
      <c r="N18" s="76" t="s">
        <v>73</v>
      </c>
      <c r="O18" s="77"/>
      <c r="P18" s="78">
        <v>-1.9</v>
      </c>
      <c r="Q18" s="79"/>
      <c r="R18" s="76" t="s">
        <v>32</v>
      </c>
      <c r="S18" s="77"/>
      <c r="T18" s="76" t="s">
        <v>74</v>
      </c>
      <c r="U18" s="77"/>
      <c r="V18" s="80" t="s">
        <v>38</v>
      </c>
      <c r="W18" s="71"/>
      <c r="X18" s="81"/>
      <c r="Y18" s="81"/>
      <c r="Z18" s="82"/>
      <c r="AA18" s="62" t="s">
        <v>75</v>
      </c>
    </row>
    <row r="19" spans="1:28" ht="20.25" customHeight="1" x14ac:dyDescent="0.45">
      <c r="A19" s="49"/>
      <c r="B19" s="74"/>
      <c r="C19" s="59" t="s">
        <v>76</v>
      </c>
      <c r="D19" s="74"/>
      <c r="E19" s="74"/>
      <c r="F19" s="75">
        <v>100.73</v>
      </c>
      <c r="G19" s="59"/>
      <c r="H19" s="76" t="s">
        <v>35</v>
      </c>
      <c r="I19" s="77"/>
      <c r="J19" s="76" t="s">
        <v>28</v>
      </c>
      <c r="K19" s="77"/>
      <c r="L19" s="76" t="s">
        <v>77</v>
      </c>
      <c r="M19" s="77"/>
      <c r="N19" s="76" t="s">
        <v>59</v>
      </c>
      <c r="O19" s="77"/>
      <c r="P19" s="78">
        <v>-0.69</v>
      </c>
      <c r="Q19" s="79"/>
      <c r="R19" s="76" t="s">
        <v>60</v>
      </c>
      <c r="S19" s="77"/>
      <c r="T19" s="76" t="s">
        <v>53</v>
      </c>
      <c r="U19" s="77"/>
      <c r="V19" s="80" t="s">
        <v>32</v>
      </c>
      <c r="W19" s="71"/>
      <c r="X19" s="81"/>
      <c r="Y19" s="81"/>
      <c r="Z19" s="82"/>
      <c r="AA19" s="62" t="s">
        <v>78</v>
      </c>
    </row>
    <row r="20" spans="1:28" ht="20.25" customHeight="1" x14ac:dyDescent="0.45">
      <c r="A20" s="49"/>
      <c r="B20" s="74"/>
      <c r="C20" s="59" t="s">
        <v>79</v>
      </c>
      <c r="D20" s="74"/>
      <c r="E20" s="74"/>
      <c r="F20" s="75">
        <v>100.66</v>
      </c>
      <c r="G20" s="59"/>
      <c r="H20" s="76" t="s">
        <v>80</v>
      </c>
      <c r="I20" s="77"/>
      <c r="J20" s="76" t="s">
        <v>81</v>
      </c>
      <c r="K20" s="77"/>
      <c r="L20" s="76" t="s">
        <v>82</v>
      </c>
      <c r="M20" s="77"/>
      <c r="N20" s="76" t="s">
        <v>44</v>
      </c>
      <c r="O20" s="77"/>
      <c r="P20" s="78">
        <v>-0.67</v>
      </c>
      <c r="Q20" s="79"/>
      <c r="R20" s="76" t="s">
        <v>83</v>
      </c>
      <c r="S20" s="77"/>
      <c r="T20" s="76" t="s">
        <v>32</v>
      </c>
      <c r="U20" s="77"/>
      <c r="V20" s="80" t="s">
        <v>84</v>
      </c>
      <c r="W20" s="71"/>
      <c r="X20" s="81"/>
      <c r="Y20" s="81"/>
      <c r="Z20" s="82"/>
      <c r="AA20" s="62" t="s">
        <v>85</v>
      </c>
    </row>
    <row r="21" spans="1:28" ht="20.25" customHeight="1" x14ac:dyDescent="0.45">
      <c r="A21" s="49"/>
      <c r="B21" s="74"/>
      <c r="C21" s="59" t="s">
        <v>86</v>
      </c>
      <c r="D21" s="74"/>
      <c r="E21" s="74"/>
      <c r="F21" s="75">
        <v>95.18</v>
      </c>
      <c r="G21" s="59"/>
      <c r="H21" s="76" t="s">
        <v>35</v>
      </c>
      <c r="I21" s="77"/>
      <c r="J21" s="76" t="s">
        <v>87</v>
      </c>
      <c r="K21" s="77"/>
      <c r="L21" s="76" t="s">
        <v>88</v>
      </c>
      <c r="M21" s="77"/>
      <c r="N21" s="76" t="s">
        <v>50</v>
      </c>
      <c r="O21" s="77"/>
      <c r="P21" s="78">
        <v>5.08</v>
      </c>
      <c r="Q21" s="79"/>
      <c r="R21" s="76" t="s">
        <v>89</v>
      </c>
      <c r="S21" s="77"/>
      <c r="T21" s="76" t="s">
        <v>30</v>
      </c>
      <c r="U21" s="77"/>
      <c r="V21" s="80" t="s">
        <v>84</v>
      </c>
      <c r="W21" s="71"/>
      <c r="X21" s="81"/>
      <c r="Y21" s="81"/>
      <c r="Z21" s="82"/>
      <c r="AA21" s="62" t="s">
        <v>90</v>
      </c>
    </row>
    <row r="22" spans="1:28" ht="20.25" customHeight="1" x14ac:dyDescent="0.45">
      <c r="A22" s="49"/>
      <c r="B22" s="83"/>
      <c r="C22" s="59" t="s">
        <v>91</v>
      </c>
      <c r="D22" s="74"/>
      <c r="E22" s="74"/>
      <c r="F22" s="75">
        <v>101.04</v>
      </c>
      <c r="G22" s="59"/>
      <c r="H22" s="76" t="s">
        <v>27</v>
      </c>
      <c r="I22" s="77"/>
      <c r="J22" s="76" t="s">
        <v>92</v>
      </c>
      <c r="K22" s="77"/>
      <c r="L22" s="76" t="s">
        <v>93</v>
      </c>
      <c r="M22" s="77"/>
      <c r="N22" s="76" t="s">
        <v>94</v>
      </c>
      <c r="O22" s="77"/>
      <c r="P22" s="78">
        <v>-1.06</v>
      </c>
      <c r="Q22" s="79"/>
      <c r="R22" s="76" t="s">
        <v>67</v>
      </c>
      <c r="S22" s="77"/>
      <c r="T22" s="76" t="s">
        <v>60</v>
      </c>
      <c r="U22" s="77"/>
      <c r="V22" s="80" t="s">
        <v>32</v>
      </c>
      <c r="W22" s="71"/>
      <c r="X22" s="84"/>
      <c r="Y22" s="85"/>
      <c r="Z22" s="82"/>
      <c r="AA22" s="62" t="s">
        <v>95</v>
      </c>
    </row>
    <row r="23" spans="1:28" ht="20.25" customHeight="1" x14ac:dyDescent="0.45">
      <c r="A23" s="49"/>
      <c r="B23" s="74"/>
      <c r="C23" s="59" t="s">
        <v>96</v>
      </c>
      <c r="D23" s="74"/>
      <c r="E23" s="74"/>
      <c r="F23" s="75">
        <v>101.54</v>
      </c>
      <c r="G23" s="59"/>
      <c r="H23" s="76" t="s">
        <v>97</v>
      </c>
      <c r="I23" s="77"/>
      <c r="J23" s="76" t="s">
        <v>26</v>
      </c>
      <c r="K23" s="77"/>
      <c r="L23" s="76" t="s">
        <v>98</v>
      </c>
      <c r="M23" s="77"/>
      <c r="N23" s="76" t="s">
        <v>82</v>
      </c>
      <c r="O23" s="77"/>
      <c r="P23" s="78">
        <v>-1.56</v>
      </c>
      <c r="Q23" s="79"/>
      <c r="R23" s="76" t="s">
        <v>61</v>
      </c>
      <c r="S23" s="77"/>
      <c r="T23" s="76" t="s">
        <v>67</v>
      </c>
      <c r="U23" s="77"/>
      <c r="V23" s="80" t="s">
        <v>61</v>
      </c>
      <c r="W23" s="71"/>
      <c r="X23" s="81"/>
      <c r="Y23" s="81"/>
      <c r="Z23" s="82"/>
      <c r="AA23" s="62" t="s">
        <v>99</v>
      </c>
    </row>
    <row r="24" spans="1:28" ht="20.25" customHeight="1" x14ac:dyDescent="0.45">
      <c r="A24" s="49"/>
      <c r="B24" s="74"/>
      <c r="C24" s="59" t="s">
        <v>100</v>
      </c>
      <c r="D24" s="74"/>
      <c r="E24" s="74"/>
      <c r="F24" s="75">
        <v>101.63</v>
      </c>
      <c r="G24" s="59"/>
      <c r="H24" s="76" t="s">
        <v>101</v>
      </c>
      <c r="I24" s="77"/>
      <c r="J24" s="76" t="s">
        <v>98</v>
      </c>
      <c r="K24" s="77"/>
      <c r="L24" s="76" t="s">
        <v>51</v>
      </c>
      <c r="M24" s="77"/>
      <c r="N24" s="76" t="s">
        <v>77</v>
      </c>
      <c r="O24" s="77"/>
      <c r="P24" s="78">
        <v>-1.65</v>
      </c>
      <c r="Q24" s="79"/>
      <c r="R24" s="76" t="s">
        <v>31</v>
      </c>
      <c r="S24" s="77"/>
      <c r="T24" s="76" t="s">
        <v>40</v>
      </c>
      <c r="U24" s="77"/>
      <c r="V24" s="80" t="s">
        <v>32</v>
      </c>
      <c r="W24" s="71"/>
      <c r="X24" s="81"/>
      <c r="Y24" s="81"/>
      <c r="Z24" s="82"/>
      <c r="AA24" s="62" t="s">
        <v>102</v>
      </c>
    </row>
    <row r="25" spans="1:28" ht="20.25" customHeight="1" x14ac:dyDescent="0.45">
      <c r="A25" s="49"/>
      <c r="B25" s="74"/>
      <c r="C25" s="59" t="s">
        <v>103</v>
      </c>
      <c r="D25" s="74"/>
      <c r="E25" s="74"/>
      <c r="F25" s="75">
        <v>101.96</v>
      </c>
      <c r="G25" s="59"/>
      <c r="H25" s="76" t="s">
        <v>104</v>
      </c>
      <c r="I25" s="77"/>
      <c r="J25" s="76" t="s">
        <v>59</v>
      </c>
      <c r="K25" s="77"/>
      <c r="L25" s="76" t="s">
        <v>105</v>
      </c>
      <c r="M25" s="77"/>
      <c r="N25" s="76" t="s">
        <v>106</v>
      </c>
      <c r="O25" s="77"/>
      <c r="P25" s="78">
        <v>-1.94</v>
      </c>
      <c r="Q25" s="79"/>
      <c r="R25" s="76" t="s">
        <v>107</v>
      </c>
      <c r="S25" s="77"/>
      <c r="T25" s="76" t="s">
        <v>108</v>
      </c>
      <c r="U25" s="77"/>
      <c r="V25" s="80" t="s">
        <v>38</v>
      </c>
      <c r="W25" s="71"/>
      <c r="X25" s="81"/>
      <c r="Y25" s="81"/>
      <c r="Z25" s="82"/>
      <c r="AA25" s="62" t="s">
        <v>109</v>
      </c>
    </row>
    <row r="26" spans="1:28" ht="20.25" customHeight="1" x14ac:dyDescent="0.45">
      <c r="A26" s="49"/>
      <c r="B26" s="74"/>
      <c r="C26" s="59" t="s">
        <v>110</v>
      </c>
      <c r="D26" s="74"/>
      <c r="E26" s="74"/>
      <c r="F26" s="75">
        <v>101.84</v>
      </c>
      <c r="G26" s="59"/>
      <c r="H26" s="76" t="s">
        <v>57</v>
      </c>
      <c r="I26" s="77"/>
      <c r="J26" s="76" t="s">
        <v>27</v>
      </c>
      <c r="K26" s="77"/>
      <c r="L26" s="76" t="s">
        <v>111</v>
      </c>
      <c r="M26" s="77"/>
      <c r="N26" s="76" t="s">
        <v>44</v>
      </c>
      <c r="O26" s="77"/>
      <c r="P26" s="78">
        <v>-1.78</v>
      </c>
      <c r="Q26" s="79"/>
      <c r="R26" s="76" t="s">
        <v>39</v>
      </c>
      <c r="S26" s="77"/>
      <c r="T26" s="76" t="s">
        <v>74</v>
      </c>
      <c r="U26" s="77"/>
      <c r="V26" s="80" t="s">
        <v>32</v>
      </c>
      <c r="W26" s="71"/>
      <c r="X26" s="81"/>
      <c r="Y26" s="81"/>
      <c r="Z26" s="82"/>
      <c r="AA26" s="59" t="s">
        <v>112</v>
      </c>
    </row>
    <row r="27" spans="1:28" ht="20.25" customHeight="1" x14ac:dyDescent="0.45">
      <c r="A27" s="49"/>
      <c r="B27" s="74"/>
      <c r="C27" s="59" t="s">
        <v>113</v>
      </c>
      <c r="D27" s="74"/>
      <c r="E27" s="74"/>
      <c r="F27" s="75">
        <v>101.38</v>
      </c>
      <c r="G27" s="59"/>
      <c r="H27" s="76" t="s">
        <v>114</v>
      </c>
      <c r="I27" s="77"/>
      <c r="J27" s="76" t="s">
        <v>98</v>
      </c>
      <c r="K27" s="77"/>
      <c r="L27" s="76" t="s">
        <v>37</v>
      </c>
      <c r="M27" s="77"/>
      <c r="N27" s="76" t="s">
        <v>115</v>
      </c>
      <c r="O27" s="77"/>
      <c r="P27" s="78">
        <v>-1.4</v>
      </c>
      <c r="Q27" s="79"/>
      <c r="R27" s="76" t="s">
        <v>116</v>
      </c>
      <c r="S27" s="77"/>
      <c r="T27" s="76" t="s">
        <v>60</v>
      </c>
      <c r="U27" s="77"/>
      <c r="V27" s="80" t="s">
        <v>61</v>
      </c>
      <c r="W27" s="71"/>
      <c r="X27" s="81"/>
      <c r="Y27" s="81"/>
      <c r="Z27" s="82"/>
      <c r="AA27" s="59" t="s">
        <v>117</v>
      </c>
    </row>
    <row r="28" spans="1:28" ht="20.25" customHeight="1" x14ac:dyDescent="0.45">
      <c r="A28" s="49"/>
      <c r="B28" s="74"/>
      <c r="C28" s="59" t="s">
        <v>118</v>
      </c>
      <c r="D28" s="74"/>
      <c r="E28" s="74"/>
      <c r="F28" s="75">
        <v>101.81</v>
      </c>
      <c r="G28" s="59"/>
      <c r="H28" s="76" t="s">
        <v>114</v>
      </c>
      <c r="I28" s="77"/>
      <c r="J28" s="76" t="s">
        <v>119</v>
      </c>
      <c r="K28" s="77"/>
      <c r="L28" s="76" t="s">
        <v>98</v>
      </c>
      <c r="M28" s="77"/>
      <c r="N28" s="76" t="s">
        <v>88</v>
      </c>
      <c r="O28" s="77"/>
      <c r="P28" s="78">
        <v>-1.76</v>
      </c>
      <c r="Q28" s="79"/>
      <c r="R28" s="76" t="s">
        <v>67</v>
      </c>
      <c r="S28" s="77"/>
      <c r="T28" s="76" t="s">
        <v>32</v>
      </c>
      <c r="U28" s="77"/>
      <c r="V28" s="80" t="s">
        <v>84</v>
      </c>
      <c r="W28" s="71"/>
      <c r="X28" s="81"/>
      <c r="Y28" s="81"/>
      <c r="Z28" s="82"/>
      <c r="AA28" s="59" t="s">
        <v>120</v>
      </c>
    </row>
    <row r="29" spans="1:28" ht="20.25" customHeight="1" x14ac:dyDescent="0.45">
      <c r="A29" s="49"/>
      <c r="B29" s="74"/>
      <c r="C29" s="59" t="s">
        <v>121</v>
      </c>
      <c r="D29" s="74"/>
      <c r="E29" s="74"/>
      <c r="F29" s="75">
        <v>100.18</v>
      </c>
      <c r="G29" s="59"/>
      <c r="H29" s="76" t="s">
        <v>49</v>
      </c>
      <c r="I29" s="77"/>
      <c r="J29" s="76" t="s">
        <v>122</v>
      </c>
      <c r="K29" s="77"/>
      <c r="L29" s="76" t="s">
        <v>88</v>
      </c>
      <c r="M29" s="77"/>
      <c r="N29" s="76" t="s">
        <v>58</v>
      </c>
      <c r="O29" s="77"/>
      <c r="P29" s="78">
        <v>-0.18</v>
      </c>
      <c r="Q29" s="79"/>
      <c r="R29" s="76" t="s">
        <v>123</v>
      </c>
      <c r="S29" s="77"/>
      <c r="T29" s="76" t="s">
        <v>46</v>
      </c>
      <c r="U29" s="77"/>
      <c r="V29" s="80" t="s">
        <v>54</v>
      </c>
      <c r="W29" s="71"/>
      <c r="X29" s="81"/>
      <c r="Y29" s="81"/>
      <c r="Z29" s="82"/>
      <c r="AA29" s="59" t="s">
        <v>124</v>
      </c>
    </row>
    <row r="30" spans="1:28" ht="15" customHeight="1" x14ac:dyDescent="0.45">
      <c r="A30" s="49"/>
      <c r="B30" s="74"/>
      <c r="C30" s="59"/>
      <c r="D30" s="74"/>
      <c r="E30" s="74"/>
      <c r="F30" s="86"/>
      <c r="G30" s="59"/>
      <c r="H30" s="86"/>
      <c r="I30" s="59"/>
      <c r="J30" s="86"/>
      <c r="K30" s="59"/>
      <c r="L30" s="86"/>
      <c r="M30" s="72"/>
      <c r="N30" s="86"/>
      <c r="O30" s="72"/>
      <c r="P30" s="86"/>
      <c r="Q30" s="72"/>
      <c r="R30" s="86"/>
      <c r="S30" s="72"/>
      <c r="T30" s="86"/>
      <c r="U30" s="81"/>
      <c r="V30" s="86"/>
      <c r="W30" s="81"/>
      <c r="X30" s="81"/>
      <c r="Y30" s="81"/>
      <c r="Z30" s="82"/>
      <c r="AA30" s="59"/>
    </row>
    <row r="31" spans="1:28" s="2" customFormat="1" ht="21.75" customHeight="1" x14ac:dyDescent="0.5">
      <c r="A31" s="1" t="s">
        <v>0</v>
      </c>
      <c r="D31" s="3">
        <v>14.7</v>
      </c>
      <c r="E31" s="1" t="s">
        <v>125</v>
      </c>
      <c r="R31" s="4"/>
      <c r="S31" s="4"/>
      <c r="T31" s="4"/>
      <c r="U31" s="4"/>
      <c r="V31" s="4"/>
      <c r="W31" s="4"/>
      <c r="X31" s="4"/>
      <c r="Y31" s="4"/>
      <c r="AB31" s="4"/>
    </row>
    <row r="32" spans="1:28" s="2" customFormat="1" ht="18.75" customHeight="1" x14ac:dyDescent="0.5">
      <c r="A32" s="1" t="s">
        <v>2</v>
      </c>
      <c r="D32" s="3">
        <v>14.7</v>
      </c>
      <c r="E32" s="5" t="s">
        <v>126</v>
      </c>
      <c r="AB32" s="4"/>
    </row>
    <row r="33" spans="1:28" s="6" customFormat="1" ht="18" customHeight="1" x14ac:dyDescent="0.4"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 t="s">
        <v>127</v>
      </c>
      <c r="W33" s="7"/>
      <c r="X33" s="7"/>
      <c r="Y33" s="7"/>
      <c r="Z33" s="7"/>
      <c r="AA33" s="8" t="s">
        <v>4</v>
      </c>
    </row>
    <row r="34" spans="1:28" s="7" customFormat="1" ht="3" customHeight="1" x14ac:dyDescent="0.35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</row>
    <row r="35" spans="1:28" ht="18" customHeight="1" x14ac:dyDescent="0.45">
      <c r="A35" s="10" t="s">
        <v>5</v>
      </c>
      <c r="B35" s="10"/>
      <c r="C35" s="10"/>
      <c r="D35" s="10"/>
      <c r="E35" s="11"/>
      <c r="F35" s="12" t="s">
        <v>6</v>
      </c>
      <c r="G35" s="13"/>
      <c r="H35" s="13"/>
      <c r="I35" s="13"/>
      <c r="J35" s="13"/>
      <c r="K35" s="13"/>
      <c r="L35" s="13"/>
      <c r="M35" s="13"/>
      <c r="N35" s="13"/>
      <c r="O35" s="14"/>
      <c r="P35" s="13" t="s">
        <v>7</v>
      </c>
      <c r="Q35" s="13"/>
      <c r="R35" s="13"/>
      <c r="S35" s="13"/>
      <c r="T35" s="13"/>
      <c r="U35" s="13"/>
      <c r="V35" s="13"/>
      <c r="W35" s="14"/>
      <c r="X35" s="15"/>
      <c r="Y35" s="15"/>
      <c r="Z35" s="16" t="s">
        <v>8</v>
      </c>
      <c r="AA35" s="16"/>
      <c r="AB35" s="17"/>
    </row>
    <row r="36" spans="1:28" ht="19.5" customHeight="1" x14ac:dyDescent="0.45">
      <c r="A36" s="19"/>
      <c r="B36" s="19"/>
      <c r="C36" s="19"/>
      <c r="D36" s="19"/>
      <c r="E36" s="20"/>
      <c r="F36" s="21" t="s">
        <v>9</v>
      </c>
      <c r="G36" s="22"/>
      <c r="H36" s="22"/>
      <c r="I36" s="22"/>
      <c r="J36" s="22"/>
      <c r="K36" s="22"/>
      <c r="L36" s="22"/>
      <c r="M36" s="22"/>
      <c r="N36" s="22"/>
      <c r="O36" s="23"/>
      <c r="P36" s="22" t="s">
        <v>10</v>
      </c>
      <c r="Q36" s="22"/>
      <c r="R36" s="22"/>
      <c r="S36" s="22"/>
      <c r="T36" s="22"/>
      <c r="U36" s="22"/>
      <c r="V36" s="22"/>
      <c r="W36" s="23"/>
      <c r="X36" s="17"/>
      <c r="Y36" s="17"/>
      <c r="Z36" s="24"/>
      <c r="AA36" s="25"/>
    </row>
    <row r="37" spans="1:28" ht="15.75" customHeight="1" x14ac:dyDescent="0.45">
      <c r="A37" s="19"/>
      <c r="B37" s="19"/>
      <c r="C37" s="19"/>
      <c r="D37" s="19"/>
      <c r="E37" s="20"/>
      <c r="F37" s="27" t="s">
        <v>11</v>
      </c>
      <c r="G37" s="28"/>
      <c r="H37" s="87" t="s">
        <v>12</v>
      </c>
      <c r="I37" s="88"/>
      <c r="J37" s="87" t="s">
        <v>13</v>
      </c>
      <c r="K37" s="88"/>
      <c r="L37" s="89" t="s">
        <v>14</v>
      </c>
      <c r="M37" s="90"/>
      <c r="N37" s="89" t="s">
        <v>15</v>
      </c>
      <c r="O37" s="90"/>
      <c r="P37" s="27" t="s">
        <v>16</v>
      </c>
      <c r="Q37" s="28"/>
      <c r="R37" s="87" t="s">
        <v>13</v>
      </c>
      <c r="S37" s="88"/>
      <c r="T37" s="89" t="s">
        <v>14</v>
      </c>
      <c r="U37" s="90"/>
      <c r="V37" s="89" t="s">
        <v>15</v>
      </c>
      <c r="W37" s="90"/>
      <c r="Z37" s="24"/>
      <c r="AA37" s="25"/>
    </row>
    <row r="38" spans="1:28" ht="15.75" customHeight="1" x14ac:dyDescent="0.45">
      <c r="A38" s="31"/>
      <c r="B38" s="31"/>
      <c r="C38" s="31"/>
      <c r="D38" s="31"/>
      <c r="E38" s="32"/>
      <c r="F38" s="33" t="s">
        <v>17</v>
      </c>
      <c r="G38" s="34"/>
      <c r="H38" s="91" t="s">
        <v>18</v>
      </c>
      <c r="I38" s="92"/>
      <c r="J38" s="91" t="s">
        <v>19</v>
      </c>
      <c r="K38" s="92"/>
      <c r="L38" s="33" t="s">
        <v>20</v>
      </c>
      <c r="M38" s="34"/>
      <c r="N38" s="33" t="s">
        <v>21</v>
      </c>
      <c r="O38" s="34"/>
      <c r="P38" s="33" t="s">
        <v>22</v>
      </c>
      <c r="Q38" s="34"/>
      <c r="R38" s="91" t="s">
        <v>19</v>
      </c>
      <c r="S38" s="92"/>
      <c r="T38" s="33" t="s">
        <v>20</v>
      </c>
      <c r="U38" s="34"/>
      <c r="V38" s="33" t="s">
        <v>21</v>
      </c>
      <c r="W38" s="34"/>
      <c r="X38" s="39"/>
      <c r="Y38" s="39"/>
      <c r="Z38" s="40"/>
      <c r="AA38" s="40"/>
    </row>
    <row r="39" spans="1:28" s="49" customFormat="1" ht="2.25" customHeight="1" x14ac:dyDescent="0.4">
      <c r="A39" s="41"/>
      <c r="B39" s="41"/>
      <c r="C39" s="41"/>
      <c r="D39" s="41"/>
      <c r="E39" s="41"/>
      <c r="F39" s="93"/>
      <c r="G39" s="42"/>
      <c r="H39" s="44"/>
      <c r="I39" s="45"/>
      <c r="J39" s="44"/>
      <c r="K39" s="45"/>
      <c r="L39" s="46"/>
      <c r="M39" s="45"/>
      <c r="N39" s="46"/>
      <c r="O39" s="45"/>
      <c r="P39" s="94"/>
      <c r="Q39" s="45"/>
      <c r="R39" s="46"/>
      <c r="S39" s="45"/>
      <c r="T39" s="44"/>
      <c r="U39" s="45"/>
      <c r="V39" s="44"/>
      <c r="W39" s="45"/>
      <c r="X39" s="47"/>
      <c r="Y39" s="47"/>
      <c r="Z39" s="48"/>
      <c r="AA39" s="48"/>
      <c r="AB39" s="47"/>
    </row>
    <row r="40" spans="1:28" ht="20.25" customHeight="1" x14ac:dyDescent="0.45">
      <c r="A40" s="95"/>
      <c r="B40" s="74"/>
      <c r="C40" s="59" t="s">
        <v>128</v>
      </c>
      <c r="D40" s="62"/>
      <c r="E40" s="74"/>
      <c r="F40" s="75">
        <v>102.01</v>
      </c>
      <c r="G40" s="59"/>
      <c r="H40" s="96" t="s">
        <v>129</v>
      </c>
      <c r="I40" s="77"/>
      <c r="J40" s="80" t="s">
        <v>104</v>
      </c>
      <c r="K40" s="77"/>
      <c r="L40" s="80" t="s">
        <v>44</v>
      </c>
      <c r="M40" s="97"/>
      <c r="N40" s="80" t="s">
        <v>130</v>
      </c>
      <c r="O40" s="98"/>
      <c r="P40" s="75">
        <v>-1.94</v>
      </c>
      <c r="Q40" s="72"/>
      <c r="R40" s="76" t="s">
        <v>74</v>
      </c>
      <c r="S40" s="72"/>
      <c r="T40" s="76" t="s">
        <v>131</v>
      </c>
      <c r="U40" s="81"/>
      <c r="V40" s="76" t="s">
        <v>132</v>
      </c>
      <c r="W40" s="71"/>
      <c r="X40" s="85"/>
      <c r="Y40" s="81"/>
      <c r="Z40" s="82"/>
      <c r="AA40" s="59" t="s">
        <v>133</v>
      </c>
    </row>
    <row r="41" spans="1:28" ht="20.25" customHeight="1" x14ac:dyDescent="0.45">
      <c r="A41" s="95"/>
      <c r="B41" s="74"/>
      <c r="C41" s="59" t="s">
        <v>134</v>
      </c>
      <c r="D41" s="62"/>
      <c r="E41" s="74"/>
      <c r="F41" s="75">
        <v>102.13</v>
      </c>
      <c r="G41" s="59"/>
      <c r="H41" s="96" t="s">
        <v>119</v>
      </c>
      <c r="I41" s="77"/>
      <c r="J41" s="80" t="s">
        <v>122</v>
      </c>
      <c r="K41" s="77"/>
      <c r="L41" s="80" t="s">
        <v>104</v>
      </c>
      <c r="M41" s="97"/>
      <c r="N41" s="80" t="s">
        <v>135</v>
      </c>
      <c r="O41" s="98"/>
      <c r="P41" s="75">
        <v>-2.0499999999999998</v>
      </c>
      <c r="Q41" s="72"/>
      <c r="R41" s="76" t="s">
        <v>136</v>
      </c>
      <c r="S41" s="72"/>
      <c r="T41" s="76" t="s">
        <v>123</v>
      </c>
      <c r="U41" s="81"/>
      <c r="V41" s="76" t="s">
        <v>137</v>
      </c>
      <c r="W41" s="71"/>
      <c r="X41" s="85"/>
      <c r="Y41" s="81"/>
      <c r="Z41" s="82"/>
      <c r="AA41" s="59" t="s">
        <v>138</v>
      </c>
    </row>
    <row r="42" spans="1:28" ht="20.25" customHeight="1" x14ac:dyDescent="0.45">
      <c r="A42" s="95"/>
      <c r="B42" s="74"/>
      <c r="C42" s="59" t="s">
        <v>139</v>
      </c>
      <c r="D42" s="62"/>
      <c r="E42" s="74"/>
      <c r="F42" s="75">
        <v>102.08</v>
      </c>
      <c r="G42" s="59"/>
      <c r="H42" s="96" t="s">
        <v>119</v>
      </c>
      <c r="I42" s="77"/>
      <c r="J42" s="80" t="s">
        <v>35</v>
      </c>
      <c r="K42" s="77"/>
      <c r="L42" s="80" t="s">
        <v>35</v>
      </c>
      <c r="M42" s="97"/>
      <c r="N42" s="80" t="s">
        <v>98</v>
      </c>
      <c r="O42" s="98"/>
      <c r="P42" s="75">
        <v>-2.0099999999999998</v>
      </c>
      <c r="Q42" s="72"/>
      <c r="R42" s="76" t="s">
        <v>140</v>
      </c>
      <c r="S42" s="72"/>
      <c r="T42" s="76" t="s">
        <v>141</v>
      </c>
      <c r="U42" s="81"/>
      <c r="V42" s="76" t="s">
        <v>40</v>
      </c>
      <c r="W42" s="71"/>
      <c r="X42" s="85"/>
      <c r="Y42" s="81"/>
      <c r="Z42" s="82"/>
      <c r="AA42" s="59" t="s">
        <v>142</v>
      </c>
    </row>
    <row r="43" spans="1:28" ht="20.25" customHeight="1" x14ac:dyDescent="0.45">
      <c r="A43" s="95"/>
      <c r="B43" s="74"/>
      <c r="C43" s="59" t="s">
        <v>143</v>
      </c>
      <c r="D43" s="62"/>
      <c r="E43" s="74"/>
      <c r="F43" s="75">
        <v>102.28</v>
      </c>
      <c r="G43" s="59"/>
      <c r="H43" s="96" t="s">
        <v>114</v>
      </c>
      <c r="I43" s="77"/>
      <c r="J43" s="80" t="s">
        <v>43</v>
      </c>
      <c r="K43" s="77"/>
      <c r="L43" s="80" t="s">
        <v>44</v>
      </c>
      <c r="M43" s="97"/>
      <c r="N43" s="80" t="s">
        <v>51</v>
      </c>
      <c r="O43" s="98"/>
      <c r="P43" s="75">
        <v>-2.19</v>
      </c>
      <c r="Q43" s="72"/>
      <c r="R43" s="76" t="s">
        <v>31</v>
      </c>
      <c r="S43" s="72"/>
      <c r="T43" s="76" t="s">
        <v>53</v>
      </c>
      <c r="U43" s="81"/>
      <c r="V43" s="76" t="s">
        <v>53</v>
      </c>
      <c r="W43" s="71"/>
      <c r="X43" s="85"/>
      <c r="Y43" s="81"/>
      <c r="Z43" s="82"/>
      <c r="AA43" s="59" t="s">
        <v>144</v>
      </c>
    </row>
    <row r="44" spans="1:28" ht="20.25" customHeight="1" x14ac:dyDescent="0.45">
      <c r="A44" s="95"/>
      <c r="B44" s="74"/>
      <c r="C44" s="59" t="s">
        <v>145</v>
      </c>
      <c r="D44" s="62"/>
      <c r="E44" s="74"/>
      <c r="F44" s="75">
        <v>101.04</v>
      </c>
      <c r="G44" s="59"/>
      <c r="H44" s="96" t="s">
        <v>129</v>
      </c>
      <c r="I44" s="77"/>
      <c r="J44" s="80" t="s">
        <v>50</v>
      </c>
      <c r="K44" s="77"/>
      <c r="L44" s="80" t="s">
        <v>82</v>
      </c>
      <c r="M44" s="97"/>
      <c r="N44" s="80" t="s">
        <v>37</v>
      </c>
      <c r="O44" s="98"/>
      <c r="P44" s="75">
        <v>-1.03</v>
      </c>
      <c r="Q44" s="72"/>
      <c r="R44" s="76" t="s">
        <v>131</v>
      </c>
      <c r="S44" s="72"/>
      <c r="T44" s="76" t="s">
        <v>53</v>
      </c>
      <c r="U44" s="81"/>
      <c r="V44" s="76" t="s">
        <v>131</v>
      </c>
      <c r="W44" s="71"/>
      <c r="X44" s="85"/>
      <c r="Y44" s="81"/>
      <c r="Z44" s="82"/>
      <c r="AA44" s="59" t="s">
        <v>146</v>
      </c>
    </row>
    <row r="45" spans="1:28" ht="20.25" customHeight="1" x14ac:dyDescent="0.45">
      <c r="A45" s="95"/>
      <c r="B45" s="74"/>
      <c r="C45" s="59" t="s">
        <v>147</v>
      </c>
      <c r="D45" s="62"/>
      <c r="E45" s="74"/>
      <c r="F45" s="75">
        <v>100.21</v>
      </c>
      <c r="G45" s="59"/>
      <c r="H45" s="96" t="s">
        <v>82</v>
      </c>
      <c r="I45" s="77"/>
      <c r="J45" s="80" t="s">
        <v>44</v>
      </c>
      <c r="K45" s="77"/>
      <c r="L45" s="80" t="s">
        <v>148</v>
      </c>
      <c r="M45" s="97"/>
      <c r="N45" s="80" t="s">
        <v>149</v>
      </c>
      <c r="O45" s="98"/>
      <c r="P45" s="75">
        <v>-0.19</v>
      </c>
      <c r="Q45" s="72"/>
      <c r="R45" s="76" t="s">
        <v>84</v>
      </c>
      <c r="S45" s="72"/>
      <c r="T45" s="76" t="s">
        <v>150</v>
      </c>
      <c r="U45" s="81"/>
      <c r="V45" s="76" t="s">
        <v>54</v>
      </c>
      <c r="W45" s="71"/>
      <c r="X45" s="85"/>
      <c r="Y45" s="81"/>
      <c r="Z45" s="82"/>
      <c r="AA45" s="59" t="s">
        <v>151</v>
      </c>
    </row>
    <row r="46" spans="1:28" ht="20.25" customHeight="1" x14ac:dyDescent="0.45">
      <c r="A46" s="95"/>
      <c r="B46" s="74"/>
      <c r="C46" s="59" t="s">
        <v>152</v>
      </c>
      <c r="D46" s="62"/>
      <c r="E46" s="74"/>
      <c r="F46" s="75">
        <v>101.66</v>
      </c>
      <c r="G46" s="59"/>
      <c r="H46" s="96" t="s">
        <v>35</v>
      </c>
      <c r="I46" s="77"/>
      <c r="J46" s="80" t="s">
        <v>119</v>
      </c>
      <c r="K46" s="77"/>
      <c r="L46" s="80" t="s">
        <v>98</v>
      </c>
      <c r="M46" s="97"/>
      <c r="N46" s="80" t="s">
        <v>52</v>
      </c>
      <c r="O46" s="98"/>
      <c r="P46" s="75">
        <v>-1.59</v>
      </c>
      <c r="Q46" s="72"/>
      <c r="R46" s="76" t="s">
        <v>74</v>
      </c>
      <c r="S46" s="72"/>
      <c r="T46" s="76" t="s">
        <v>38</v>
      </c>
      <c r="U46" s="81"/>
      <c r="V46" s="76" t="s">
        <v>132</v>
      </c>
      <c r="W46" s="71"/>
      <c r="X46" s="85"/>
      <c r="Y46" s="81"/>
      <c r="Z46" s="82"/>
      <c r="AA46" s="59" t="s">
        <v>153</v>
      </c>
    </row>
    <row r="47" spans="1:28" ht="20.25" customHeight="1" x14ac:dyDescent="0.45">
      <c r="A47" s="95"/>
      <c r="B47" s="74"/>
      <c r="C47" s="59" t="s">
        <v>154</v>
      </c>
      <c r="D47" s="59"/>
      <c r="E47" s="74"/>
      <c r="F47" s="75">
        <v>101.38</v>
      </c>
      <c r="G47" s="59"/>
      <c r="H47" s="96" t="s">
        <v>122</v>
      </c>
      <c r="I47" s="77"/>
      <c r="J47" s="80" t="s">
        <v>72</v>
      </c>
      <c r="K47" s="77"/>
      <c r="L47" s="80" t="s">
        <v>82</v>
      </c>
      <c r="M47" s="97"/>
      <c r="N47" s="80" t="s">
        <v>93</v>
      </c>
      <c r="O47" s="98"/>
      <c r="P47" s="75">
        <v>-1.4</v>
      </c>
      <c r="Q47" s="72"/>
      <c r="R47" s="76" t="s">
        <v>30</v>
      </c>
      <c r="S47" s="72"/>
      <c r="T47" s="76" t="s">
        <v>46</v>
      </c>
      <c r="U47" s="81"/>
      <c r="V47" s="76" t="s">
        <v>108</v>
      </c>
      <c r="W47" s="71"/>
      <c r="X47" s="85"/>
      <c r="Y47" s="81"/>
      <c r="Z47" s="82"/>
      <c r="AA47" s="59" t="s">
        <v>155</v>
      </c>
    </row>
    <row r="48" spans="1:28" ht="6.75" customHeight="1" x14ac:dyDescent="0.45">
      <c r="A48" s="99"/>
      <c r="B48" s="100"/>
      <c r="C48" s="100"/>
      <c r="D48" s="100"/>
      <c r="E48" s="100"/>
      <c r="F48" s="101"/>
      <c r="G48" s="102"/>
      <c r="H48" s="103"/>
      <c r="I48" s="104"/>
      <c r="J48" s="105"/>
      <c r="K48" s="104"/>
      <c r="L48" s="105"/>
      <c r="M48" s="105"/>
      <c r="N48" s="103"/>
      <c r="O48" s="104"/>
      <c r="P48" s="105"/>
      <c r="Q48" s="105"/>
      <c r="R48" s="103"/>
      <c r="S48" s="104"/>
      <c r="T48" s="105"/>
      <c r="U48" s="104"/>
      <c r="V48" s="105"/>
      <c r="W48" s="104"/>
      <c r="X48" s="105"/>
      <c r="Y48" s="105"/>
      <c r="Z48" s="102"/>
      <c r="AA48" s="102"/>
    </row>
    <row r="49" spans="2:28" ht="1.5" customHeight="1" x14ac:dyDescent="0.45">
      <c r="H49" s="26"/>
      <c r="I49" s="26"/>
      <c r="J49" s="26"/>
      <c r="K49" s="26"/>
      <c r="L49" s="26"/>
      <c r="M49" s="26"/>
      <c r="N49" s="26"/>
      <c r="O49" s="26"/>
      <c r="P49" s="26"/>
      <c r="Q49" s="26"/>
    </row>
    <row r="50" spans="2:28" ht="22.5" customHeight="1" x14ac:dyDescent="0.45">
      <c r="B50" s="106" t="s">
        <v>156</v>
      </c>
      <c r="C50" s="62"/>
      <c r="D50" s="62"/>
      <c r="J50" s="107"/>
    </row>
    <row r="51" spans="2:28" ht="18" customHeight="1" x14ac:dyDescent="0.45">
      <c r="C51" s="106" t="s">
        <v>157</v>
      </c>
      <c r="D51" s="62"/>
      <c r="E51" s="107"/>
      <c r="F51" s="107"/>
      <c r="G51" s="107"/>
      <c r="H51" s="107"/>
      <c r="I51" s="107"/>
      <c r="N51" s="108"/>
      <c r="O51" s="26"/>
      <c r="P51" s="26"/>
      <c r="Q51" s="26"/>
    </row>
    <row r="52" spans="2:28" s="7" customFormat="1" ht="182.25" customHeight="1" x14ac:dyDescent="0.4">
      <c r="R52" s="6"/>
      <c r="S52" s="6"/>
      <c r="T52" s="6"/>
      <c r="U52" s="6"/>
      <c r="V52" s="6"/>
      <c r="W52" s="6"/>
      <c r="X52" s="6"/>
      <c r="Y52" s="6"/>
      <c r="Z52" s="109"/>
      <c r="AA52" s="109"/>
      <c r="AB52" s="6"/>
    </row>
    <row r="53" spans="2:28" s="7" customFormat="1" ht="17.25" x14ac:dyDescent="0.4">
      <c r="R53" s="6"/>
      <c r="S53" s="6"/>
      <c r="T53" s="6"/>
      <c r="U53" s="6"/>
      <c r="V53" s="6"/>
      <c r="W53" s="6"/>
      <c r="X53" s="6"/>
      <c r="Y53" s="6"/>
      <c r="Z53" s="109"/>
      <c r="AA53" s="109"/>
      <c r="AB53" s="6"/>
    </row>
    <row r="54" spans="2:28" x14ac:dyDescent="0.45">
      <c r="Z54" s="109"/>
      <c r="AA54" s="109"/>
    </row>
    <row r="55" spans="2:28" x14ac:dyDescent="0.45">
      <c r="Z55" s="109"/>
      <c r="AA55" s="109"/>
    </row>
    <row r="56" spans="2:28" x14ac:dyDescent="0.45">
      <c r="Z56" s="109"/>
      <c r="AA56" s="109"/>
    </row>
    <row r="57" spans="2:28" x14ac:dyDescent="0.45">
      <c r="Z57" s="109"/>
      <c r="AA57" s="109"/>
    </row>
    <row r="58" spans="2:28" x14ac:dyDescent="0.45">
      <c r="Z58" s="109"/>
      <c r="AA58" s="109"/>
    </row>
    <row r="59" spans="2:28" x14ac:dyDescent="0.45">
      <c r="Z59" s="109"/>
      <c r="AA59" s="109"/>
    </row>
    <row r="60" spans="2:28" x14ac:dyDescent="0.45">
      <c r="Z60" s="109"/>
      <c r="AA60" s="109"/>
    </row>
  </sheetData>
  <mergeCells count="42">
    <mergeCell ref="T38:U38"/>
    <mergeCell ref="V38:W38"/>
    <mergeCell ref="Z35:AA38"/>
    <mergeCell ref="F36:O36"/>
    <mergeCell ref="P36:W36"/>
    <mergeCell ref="F37:G37"/>
    <mergeCell ref="L37:M37"/>
    <mergeCell ref="N37:O37"/>
    <mergeCell ref="P37:Q37"/>
    <mergeCell ref="T37:U37"/>
    <mergeCell ref="V37:W37"/>
    <mergeCell ref="F38:G38"/>
    <mergeCell ref="P8:Q8"/>
    <mergeCell ref="R8:S8"/>
    <mergeCell ref="T8:U8"/>
    <mergeCell ref="V8:W8"/>
    <mergeCell ref="A35:E38"/>
    <mergeCell ref="F35:O35"/>
    <mergeCell ref="P35:W35"/>
    <mergeCell ref="L38:M38"/>
    <mergeCell ref="N38:O38"/>
    <mergeCell ref="P38:Q38"/>
    <mergeCell ref="N7:O7"/>
    <mergeCell ref="P7:Q7"/>
    <mergeCell ref="R7:S7"/>
    <mergeCell ref="T7:U7"/>
    <mergeCell ref="V7:W7"/>
    <mergeCell ref="F8:G8"/>
    <mergeCell ref="H8:I8"/>
    <mergeCell ref="J8:K8"/>
    <mergeCell ref="L8:M8"/>
    <mergeCell ref="N8:O8"/>
    <mergeCell ref="A5:E8"/>
    <mergeCell ref="F5:O5"/>
    <mergeCell ref="P5:W5"/>
    <mergeCell ref="Z5:AA8"/>
    <mergeCell ref="F6:O6"/>
    <mergeCell ref="P6:W6"/>
    <mergeCell ref="F7:G7"/>
    <mergeCell ref="H7:I7"/>
    <mergeCell ref="J7:K7"/>
    <mergeCell ref="L7:M7"/>
  </mergeCells>
  <pageMargins left="0.51181102362204722" right="0.31496062992125984" top="0.59055118110236227" bottom="0.59055118110236227" header="0.31496062992125984" footer="0.31496062992125984"/>
  <pageSetup paperSize="9" scale="95" orientation="landscape" r:id="rId1"/>
  <headerFooter alignWithMargins="0"/>
  <rowBreaks count="1" manualBreakCount="1">
    <brk id="30" max="2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T-14.7</vt:lpstr>
      <vt:lpstr>'T-14.7'!Print_Area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Windows7</dc:creator>
  <cp:lastModifiedBy>Windows7</cp:lastModifiedBy>
  <dcterms:created xsi:type="dcterms:W3CDTF">2020-11-05T07:45:36Z</dcterms:created>
  <dcterms:modified xsi:type="dcterms:W3CDTF">2020-11-05T07:45:45Z</dcterms:modified>
</cp:coreProperties>
</file>