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<sst xmlns="http://schemas.openxmlformats.org/spreadsheetml/2006/main" count="27" uniqueCount="23">
  <si>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MA.0362 (ก.พ.-เม.ย.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</si>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</sst>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362/MA362(&#3585;.&#3614;.-&#3648;&#3617;.&#3618;.62)/&#3616;&#3634;&#3588;&#3605;&#3629;.&#3648;&#3593;&#3637;&#3618;&#3591;&#3648;&#3627;&#3609;&#3639;&#3629;%203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14987263.99</v>
          </cell>
        </row>
        <row r="14">
          <cell r="B14">
            <v>864264</v>
          </cell>
          <cell r="C14">
            <v>32355.88</v>
          </cell>
          <cell r="D14">
            <v>301247.3</v>
          </cell>
          <cell r="E14">
            <v>178615.38</v>
          </cell>
          <cell r="F14">
            <v>138821.63</v>
          </cell>
          <cell r="G14">
            <v>112117.4</v>
          </cell>
          <cell r="H14">
            <v>18025.93</v>
          </cell>
          <cell r="I14">
            <v>74.17</v>
          </cell>
          <cell r="J14">
            <v>47404.01</v>
          </cell>
          <cell r="K14">
            <v>14566.04</v>
          </cell>
          <cell r="L14">
            <v>21036.26</v>
          </cell>
          <cell r="M14" t="str">
            <v>-</v>
          </cell>
          <cell r="N14" t="str">
            <v>-</v>
          </cell>
        </row>
        <row r="15">
          <cell r="B15">
            <v>410043</v>
          </cell>
          <cell r="C15">
            <v>11777.47</v>
          </cell>
          <cell r="D15">
            <v>131117.49</v>
          </cell>
          <cell r="E15">
            <v>98154.98</v>
          </cell>
          <cell r="F15">
            <v>73193.5</v>
          </cell>
          <cell r="G15">
            <v>50917.39</v>
          </cell>
          <cell r="H15">
            <v>11109.82</v>
          </cell>
          <cell r="I15" t="str">
            <v>-</v>
          </cell>
          <cell r="J15">
            <v>20939.57</v>
          </cell>
          <cell r="K15">
            <v>7728.73</v>
          </cell>
          <cell r="L15">
            <v>5104.05</v>
          </cell>
          <cell r="M15" t="str">
            <v>-</v>
          </cell>
          <cell r="N15" t="str">
            <v>-</v>
          </cell>
        </row>
        <row r="16">
          <cell r="B16">
            <v>454221</v>
          </cell>
          <cell r="C16">
            <v>20578.41</v>
          </cell>
          <cell r="D16">
            <v>170129.81</v>
          </cell>
          <cell r="E16">
            <v>80460.399999999994</v>
          </cell>
          <cell r="F16">
            <v>65628.13</v>
          </cell>
          <cell r="G16">
            <v>61200.02</v>
          </cell>
          <cell r="H16">
            <v>6916.1</v>
          </cell>
          <cell r="I16">
            <v>74.17</v>
          </cell>
          <cell r="J16">
            <v>26464.44</v>
          </cell>
          <cell r="K16">
            <v>6837.31</v>
          </cell>
          <cell r="L16">
            <v>15932.22</v>
          </cell>
          <cell r="M16" t="str">
            <v>-</v>
          </cell>
          <cell r="N1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A13" sqref="A13"/>
    </sheetView>
  </sheetViews>
  <sheetFormatPr defaultColWidth="9.09765625" defaultRowHeight="18.75"/>
  <cols>
    <col min="1" max="1" width="13.8984375" style="15" customWidth="1"/>
    <col min="2" max="2" width="10.8984375" style="15" customWidth="1"/>
    <col min="3" max="3" width="10.09765625" style="15" customWidth="1"/>
    <col min="4" max="4" width="11.296875" style="15" customWidth="1"/>
    <col min="5" max="5" width="10.59765625" style="15" customWidth="1"/>
    <col min="6" max="6" width="10.59765625" style="15" bestFit="1" customWidth="1"/>
    <col min="7" max="7" width="9.59765625" style="15" customWidth="1"/>
    <col min="8" max="8" width="11.59765625" style="15" customWidth="1"/>
    <col min="9" max="9" width="10" style="15" customWidth="1"/>
    <col min="10" max="10" width="10.09765625" style="15" customWidth="1"/>
    <col min="11" max="11" width="11.3984375" style="15" bestFit="1" customWidth="1"/>
    <col min="12" max="12" width="9.69921875" style="15" customWidth="1"/>
    <col min="13" max="13" width="8" style="15" customWidth="1"/>
    <col min="14" max="14" width="9.09765625" style="15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2.5" customHeight="1">
      <c r="A6" s="9" t="s">
        <v>22</v>
      </c>
      <c r="B6" s="10">
        <f>[1]t2!B14</f>
        <v>864264</v>
      </c>
      <c r="C6" s="10">
        <f>[1]t2!C14</f>
        <v>32355.88</v>
      </c>
      <c r="D6" s="10">
        <f>[1]t2!D14</f>
        <v>301247.3</v>
      </c>
      <c r="E6" s="10">
        <f>[1]t2!E14</f>
        <v>178615.38</v>
      </c>
      <c r="F6" s="10">
        <f>[1]t2!F14</f>
        <v>138821.63</v>
      </c>
      <c r="G6" s="10">
        <f>[1]t2!G14</f>
        <v>112117.4</v>
      </c>
      <c r="H6" s="10">
        <f>[1]t2!H14</f>
        <v>18025.93</v>
      </c>
      <c r="I6" s="10">
        <f>[1]t2!I14</f>
        <v>74.17</v>
      </c>
      <c r="J6" s="10">
        <f>[1]t2!J14</f>
        <v>47404.01</v>
      </c>
      <c r="K6" s="10">
        <f>[1]t2!K14</f>
        <v>14566.04</v>
      </c>
      <c r="L6" s="10">
        <f>[1]t2!L14</f>
        <v>21036.26</v>
      </c>
      <c r="M6" s="10" t="str">
        <f>[1]t2!M14</f>
        <v>-</v>
      </c>
      <c r="N6" s="10" t="str">
        <f>[1]t2!N14</f>
        <v>-</v>
      </c>
    </row>
    <row r="7" spans="1:14" ht="21" customHeight="1">
      <c r="A7" s="11" t="s">
        <v>20</v>
      </c>
      <c r="B7" s="12">
        <f>[1]t2!B15</f>
        <v>410043</v>
      </c>
      <c r="C7" s="12">
        <f>[1]t2!C15</f>
        <v>11777.47</v>
      </c>
      <c r="D7" s="12">
        <f>[1]t2!D15</f>
        <v>131117.49</v>
      </c>
      <c r="E7" s="12">
        <f>[1]t2!E15</f>
        <v>98154.98</v>
      </c>
      <c r="F7" s="12">
        <f>[1]t2!F15</f>
        <v>73193.5</v>
      </c>
      <c r="G7" s="12">
        <f>[1]t2!G15</f>
        <v>50917.39</v>
      </c>
      <c r="H7" s="12">
        <f>[1]t2!H15</f>
        <v>11109.82</v>
      </c>
      <c r="I7" s="12" t="str">
        <f>[1]t2!I15</f>
        <v>-</v>
      </c>
      <c r="J7" s="12">
        <f>[1]t2!J15</f>
        <v>20939.57</v>
      </c>
      <c r="K7" s="12">
        <f>[1]t2!K15</f>
        <v>7728.73</v>
      </c>
      <c r="L7" s="12">
        <f>[1]t2!L15</f>
        <v>5104.05</v>
      </c>
      <c r="M7" s="12" t="str">
        <f>[1]t2!M15</f>
        <v>-</v>
      </c>
      <c r="N7" s="12" t="str">
        <f>[1]t2!N15</f>
        <v>-</v>
      </c>
    </row>
    <row r="8" spans="1:14" ht="21" customHeight="1">
      <c r="A8" s="11" t="s">
        <v>21</v>
      </c>
      <c r="B8" s="12">
        <f>[1]t2!B16</f>
        <v>454221</v>
      </c>
      <c r="C8" s="12">
        <f>[1]t2!C16</f>
        <v>20578.41</v>
      </c>
      <c r="D8" s="12">
        <f>[1]t2!D16</f>
        <v>170129.81</v>
      </c>
      <c r="E8" s="12">
        <f>[1]t2!E16</f>
        <v>80460.399999999994</v>
      </c>
      <c r="F8" s="12">
        <f>[1]t2!F16</f>
        <v>65628.13</v>
      </c>
      <c r="G8" s="12">
        <f>[1]t2!G16</f>
        <v>61200.02</v>
      </c>
      <c r="H8" s="12">
        <f>[1]t2!H16</f>
        <v>6916.1</v>
      </c>
      <c r="I8" s="12">
        <f>[1]t2!I16</f>
        <v>74.17</v>
      </c>
      <c r="J8" s="12">
        <f>[1]t2!J16</f>
        <v>26464.44</v>
      </c>
      <c r="K8" s="12">
        <f>[1]t2!K16</f>
        <v>6837.31</v>
      </c>
      <c r="L8" s="12">
        <f>[1]t2!L16</f>
        <v>15932.22</v>
      </c>
      <c r="M8" s="12" t="str">
        <f>[1]t2!M16</f>
        <v>-</v>
      </c>
      <c r="N8" s="12" t="str">
        <f>[1]t2!N16</f>
        <v>-</v>
      </c>
    </row>
    <row r="9" spans="1:14" ht="21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2019-06-15T06:51:56Z</dcterms:created>
  <dcterms:modified xsi:type="dcterms:W3CDTF">2019-06-15T06:52:23Z</dcterms:modified>
</cp:coreProperties>
</file>