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2CF13F1E-9337-420A-A468-C1B7419E5BE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7" i="2"/>
  <c r="G6" i="2"/>
  <c r="D5" i="1" l="1"/>
  <c r="B5" i="1"/>
  <c r="B23" i="1" s="1"/>
  <c r="C5" i="1" l="1"/>
  <c r="C20" i="1" l="1"/>
  <c r="C25" i="1"/>
  <c r="C21" i="1"/>
  <c r="C26" i="1"/>
  <c r="C22" i="1"/>
  <c r="C23" i="1"/>
  <c r="C24" i="1"/>
  <c r="C19" i="1"/>
  <c r="D19" i="1"/>
  <c r="D20" i="1"/>
  <c r="D21" i="1"/>
  <c r="D22" i="1"/>
  <c r="D23" i="1"/>
  <c r="D24" i="1"/>
  <c r="D25" i="1"/>
  <c r="D26" i="1"/>
  <c r="D18" i="1"/>
  <c r="C18" i="1"/>
  <c r="B19" i="1"/>
  <c r="B20" i="1"/>
  <c r="B21" i="1"/>
  <c r="B22" i="1"/>
  <c r="B24" i="1"/>
  <c r="B25" i="1"/>
  <c r="B26" i="1"/>
  <c r="B18" i="1"/>
  <c r="C17" i="1" l="1"/>
  <c r="B17" i="1"/>
  <c r="D17" i="1"/>
</calcChain>
</file>

<file path=xl/sharedStrings.xml><?xml version="1.0" encoding="utf-8"?>
<sst xmlns="http://schemas.openxmlformats.org/spreadsheetml/2006/main" count="42" uniqueCount="24">
  <si>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</si>
  <si>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</si>
  <si>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</si>
  <si>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</si>
  <si>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</si>
  <si>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</si>
  <si>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</si>
  <si>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</si>
  <si>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</si>
  <si>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</si>
  <si>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</si>
  <si>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ร้อยละ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</si>
  <si>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</si>
  <si>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</si>
  <si>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</si>
  <si>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</si>
  <si>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</si>
  <si>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</si>
  <si>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</si>
  <si>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ผู้ประกอบอาชีพด้านต่าง ๆ</t>
  </si>
  <si>
    <t>ผู้ประกอบวิชาชีพด้านเทคนิคสาขาต่าง ๆ และอาชีพที่เกี่ยวข้อง</t>
  </si>
  <si>
    <t>อาชีพขั้นพื้นฐานต่าง ๆ ในการขายและการบริการ</t>
  </si>
  <si>
    <t>ผู้ประกอบอาเชีพด้านต่าง ๆ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</si>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</sst>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187" fontId="8" fillId="0" borderId="3" xfId="0" quotePrefix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G9" sqref="G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5" width="9" style="4"/>
    <col min="19" max="16384" width="9" style="4"/>
  </cols>
  <sheetData>
    <row r="1" spans="1:4" ht="24.6" customHeight="1" x14ac:dyDescent="0.2">
      <c r="A1" s="2" t="s">
        <v>14</v>
      </c>
      <c r="B1" s="19"/>
      <c r="C1" s="19"/>
      <c r="D1" s="3"/>
    </row>
    <row r="2" spans="1:4" ht="24.6" customHeight="1" x14ac:dyDescent="0.2">
      <c r="A2" s="25">
        <v>2562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6" t="s">
        <v>4</v>
      </c>
      <c r="C4" s="26"/>
      <c r="D4" s="26"/>
    </row>
    <row r="5" spans="1:4" ht="24.6" customHeight="1" x14ac:dyDescent="0.3">
      <c r="A5" s="7" t="s">
        <v>5</v>
      </c>
      <c r="B5" s="14">
        <f>SUM(B6:B15)</f>
        <v>223118.80499999996</v>
      </c>
      <c r="C5" s="14">
        <f>SUM(C6:C14)</f>
        <v>127101.72</v>
      </c>
      <c r="D5" s="14">
        <f>SUM(D6:D15)</f>
        <v>96017.085000000006</v>
      </c>
    </row>
    <row r="6" spans="1:4" ht="24.6" customHeight="1" x14ac:dyDescent="0.3">
      <c r="A6" s="8" t="s">
        <v>6</v>
      </c>
      <c r="B6" s="15">
        <v>7069.16</v>
      </c>
      <c r="C6" s="15">
        <v>4909.5024999999996</v>
      </c>
      <c r="D6" s="15">
        <v>2159.66</v>
      </c>
    </row>
    <row r="7" spans="1:4" ht="24.6" customHeight="1" x14ac:dyDescent="0.3">
      <c r="A7" s="9" t="s">
        <v>19</v>
      </c>
      <c r="B7" s="15">
        <v>10836.084999999999</v>
      </c>
      <c r="C7" s="15">
        <v>3807.5199999999995</v>
      </c>
      <c r="D7" s="15">
        <v>7028.5675000000001</v>
      </c>
    </row>
    <row r="8" spans="1:4" ht="24.6" customHeight="1" x14ac:dyDescent="0.3">
      <c r="A8" s="10" t="s">
        <v>20</v>
      </c>
      <c r="B8" s="15">
        <v>3811.68</v>
      </c>
      <c r="C8" s="15">
        <v>1144.93</v>
      </c>
      <c r="D8" s="15">
        <v>2666.7525000000001</v>
      </c>
    </row>
    <row r="9" spans="1:4" ht="24.6" customHeight="1" x14ac:dyDescent="0.3">
      <c r="A9" s="10" t="s">
        <v>7</v>
      </c>
      <c r="B9" s="15">
        <v>5586.7150000000001</v>
      </c>
      <c r="C9" s="15">
        <v>1518.88</v>
      </c>
      <c r="D9" s="15">
        <v>4067.83</v>
      </c>
    </row>
    <row r="10" spans="1:4" ht="24.6" customHeight="1" x14ac:dyDescent="0.3">
      <c r="A10" s="10" t="s">
        <v>8</v>
      </c>
      <c r="B10" s="15">
        <v>33575.33</v>
      </c>
      <c r="C10" s="15">
        <v>12467.215</v>
      </c>
      <c r="D10" s="15">
        <v>21108.114999999998</v>
      </c>
    </row>
    <row r="11" spans="1:4" ht="24.6" customHeight="1" x14ac:dyDescent="0.3">
      <c r="A11" s="10" t="s">
        <v>9</v>
      </c>
      <c r="B11" s="15">
        <v>104076.12999999999</v>
      </c>
      <c r="C11" s="15">
        <v>67885.990000000005</v>
      </c>
      <c r="D11" s="15">
        <v>36190.14</v>
      </c>
    </row>
    <row r="12" spans="1:4" ht="24.6" customHeight="1" x14ac:dyDescent="0.3">
      <c r="A12" s="10" t="s">
        <v>10</v>
      </c>
      <c r="B12" s="15">
        <v>24220.2225</v>
      </c>
      <c r="C12" s="15">
        <v>13805.84</v>
      </c>
      <c r="D12" s="15">
        <v>10414.377500000001</v>
      </c>
    </row>
    <row r="13" spans="1:4" ht="24.6" customHeight="1" x14ac:dyDescent="0.3">
      <c r="A13" s="10" t="s">
        <v>13</v>
      </c>
      <c r="B13" s="15">
        <v>9068.8274999999994</v>
      </c>
      <c r="C13" s="15">
        <v>6301.6075000000001</v>
      </c>
      <c r="D13" s="15">
        <v>2767.2200000000003</v>
      </c>
    </row>
    <row r="14" spans="1:4" ht="24.6" customHeight="1" x14ac:dyDescent="0.3">
      <c r="A14" s="11" t="s">
        <v>21</v>
      </c>
      <c r="B14" s="15">
        <v>24874.655000000002</v>
      </c>
      <c r="C14" s="15">
        <v>15260.234999999999</v>
      </c>
      <c r="D14" s="15">
        <v>9614.4225000000006</v>
      </c>
    </row>
    <row r="15" spans="1:4" ht="24.6" customHeight="1" x14ac:dyDescent="0.3">
      <c r="A15" s="11" t="s">
        <v>12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7" t="s">
        <v>11</v>
      </c>
      <c r="C16" s="27"/>
      <c r="D16" s="27"/>
    </row>
    <row r="17" spans="1:4" ht="24.6" customHeight="1" x14ac:dyDescent="0.2">
      <c r="A17" s="7" t="s">
        <v>5</v>
      </c>
      <c r="B17" s="16">
        <f>SUM(B18:B27)</f>
        <v>100</v>
      </c>
      <c r="C17" s="16">
        <f>SUM(C18:C27)</f>
        <v>99.999999999999986</v>
      </c>
      <c r="D17" s="16">
        <f>SUM(D18:D27)</f>
        <v>100</v>
      </c>
    </row>
    <row r="18" spans="1:4" ht="24.6" customHeight="1" x14ac:dyDescent="0.2">
      <c r="A18" s="8" t="s">
        <v>6</v>
      </c>
      <c r="B18" s="17">
        <f>(B6*100)/$B$5</f>
        <v>3.1683389483911952</v>
      </c>
      <c r="C18" s="17">
        <f>(C6*100)/$C$5</f>
        <v>3.8626562252658734</v>
      </c>
      <c r="D18" s="17">
        <f>(D6*100)/$D$5</f>
        <v>2.2492455379165071</v>
      </c>
    </row>
    <row r="19" spans="1:4" ht="24.6" customHeight="1" x14ac:dyDescent="0.2">
      <c r="A19" s="9" t="s">
        <v>22</v>
      </c>
      <c r="B19" s="17">
        <f>(B7*100)/$B$5</f>
        <v>4.8566435267524861</v>
      </c>
      <c r="C19" s="17">
        <f>(C7*100)/$C$5</f>
        <v>2.9956478952448475</v>
      </c>
      <c r="D19" s="17">
        <f>(D7*100)/$D$5</f>
        <v>7.3201217262531975</v>
      </c>
    </row>
    <row r="20" spans="1:4" ht="24.6" customHeight="1" x14ac:dyDescent="0.2">
      <c r="A20" s="10" t="s">
        <v>20</v>
      </c>
      <c r="B20" s="17">
        <f>(B8*100)/$B$5</f>
        <v>1.7083633985938571</v>
      </c>
      <c r="C20" s="17">
        <f>(C8*100)/$C$5</f>
        <v>0.90079819533520078</v>
      </c>
      <c r="D20" s="17">
        <f>(D8*100)/$D$5</f>
        <v>2.7773729019163618</v>
      </c>
    </row>
    <row r="21" spans="1:4" ht="24.6" customHeight="1" x14ac:dyDescent="0.2">
      <c r="A21" s="10" t="s">
        <v>7</v>
      </c>
      <c r="B21" s="17">
        <f>(B9*100)/$B$5</f>
        <v>2.5039193805291315</v>
      </c>
      <c r="C21" s="17">
        <f>(C9*100)/$C$5</f>
        <v>1.1950113656998504</v>
      </c>
      <c r="D21" s="17">
        <f>(D9*100)/$D$5</f>
        <v>4.2365689397881638</v>
      </c>
    </row>
    <row r="22" spans="1:4" ht="24.6" customHeight="1" x14ac:dyDescent="0.2">
      <c r="A22" s="10" t="s">
        <v>8</v>
      </c>
      <c r="B22" s="17">
        <f>(B10*100)/$B$5</f>
        <v>15.048184755202506</v>
      </c>
      <c r="C22" s="17">
        <f>(C10*100)/$C$5</f>
        <v>9.8088483775042548</v>
      </c>
      <c r="D22" s="17">
        <f>(D10*100)/$D$5</f>
        <v>21.983707378744104</v>
      </c>
    </row>
    <row r="23" spans="1:4" ht="24.6" customHeight="1" x14ac:dyDescent="0.2">
      <c r="A23" s="10" t="s">
        <v>9</v>
      </c>
      <c r="B23" s="17">
        <f>(B11*100)/$B$5</f>
        <v>46.646059259774184</v>
      </c>
      <c r="C23" s="17">
        <f>(C11*100)/$C$5</f>
        <v>53.410756361125571</v>
      </c>
      <c r="D23" s="17">
        <f>(D11*100)/$D$5</f>
        <v>37.691354616733051</v>
      </c>
    </row>
    <row r="24" spans="1:4" ht="24.6" customHeight="1" x14ac:dyDescent="0.2">
      <c r="A24" s="10" t="s">
        <v>10</v>
      </c>
      <c r="B24" s="17">
        <f>(B12*100)/$B$5</f>
        <v>10.855303074969411</v>
      </c>
      <c r="C24" s="17">
        <f>(C12*100)/$C$5</f>
        <v>10.862040261925644</v>
      </c>
      <c r="D24" s="17">
        <f>(D12*100)/$D$5</f>
        <v>10.846379579217594</v>
      </c>
    </row>
    <row r="25" spans="1:4" ht="24.6" customHeight="1" x14ac:dyDescent="0.2">
      <c r="A25" s="10" t="s">
        <v>13</v>
      </c>
      <c r="B25" s="17">
        <f>(B13*100)/$B$5</f>
        <v>4.0645733558854449</v>
      </c>
      <c r="C25" s="17">
        <f>(C13*100)/$C$5</f>
        <v>4.9579246449221932</v>
      </c>
      <c r="D25" s="17">
        <f>(D13*100)/$D$5</f>
        <v>2.8820079259852553</v>
      </c>
    </row>
    <row r="26" spans="1:4" ht="24.6" customHeight="1" x14ac:dyDescent="0.2">
      <c r="A26" s="11" t="s">
        <v>21</v>
      </c>
      <c r="B26" s="23">
        <f>(B14*100)/$B$5</f>
        <v>11.148614299901798</v>
      </c>
      <c r="C26" s="17">
        <f>(C14*100)/$C$5</f>
        <v>12.006316672976572</v>
      </c>
      <c r="D26" s="23">
        <f>(D14*100)/$D$5</f>
        <v>10.01324139344576</v>
      </c>
    </row>
    <row r="27" spans="1:4" ht="24.6" customHeight="1" x14ac:dyDescent="0.2">
      <c r="A27" s="12" t="s">
        <v>12</v>
      </c>
      <c r="B27" s="24" t="s">
        <v>18</v>
      </c>
      <c r="C27" s="24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workbookViewId="0">
      <selection activeCell="J20" sqref="J20"/>
    </sheetView>
  </sheetViews>
  <sheetFormatPr defaultRowHeight="18.75" x14ac:dyDescent="0.2"/>
  <cols>
    <col min="1" max="2" width="9" style="4"/>
    <col min="3" max="7" width="9" style="3"/>
    <col min="8" max="13" width="9" style="4"/>
  </cols>
  <sheetData>
    <row r="1" spans="1:12" x14ac:dyDescent="0.2">
      <c r="A1" s="3" t="s">
        <v>15</v>
      </c>
      <c r="B1" s="3">
        <v>223118.80249999999</v>
      </c>
      <c r="C1" s="3">
        <v>7069.16</v>
      </c>
      <c r="D1" s="3">
        <v>10836.084999999999</v>
      </c>
      <c r="E1" s="3">
        <v>3811.68</v>
      </c>
      <c r="F1" s="3">
        <v>5586.7150000000001</v>
      </c>
      <c r="G1" s="3">
        <v>33575.33</v>
      </c>
      <c r="H1" s="4">
        <v>104076.12999999999</v>
      </c>
      <c r="I1" s="4">
        <v>24220.2225</v>
      </c>
      <c r="J1" s="4">
        <v>9068.8274999999994</v>
      </c>
      <c r="K1" s="4">
        <v>24874.655000000002</v>
      </c>
      <c r="L1" s="4">
        <v>0</v>
      </c>
    </row>
    <row r="2" spans="1:12" x14ac:dyDescent="0.2">
      <c r="A2" s="3" t="s">
        <v>16</v>
      </c>
      <c r="B2" s="3">
        <v>127101.715</v>
      </c>
      <c r="C2" s="3">
        <v>4909.5024999999996</v>
      </c>
      <c r="D2" s="3">
        <v>3807.5199999999995</v>
      </c>
      <c r="E2" s="3">
        <v>1144.93</v>
      </c>
      <c r="F2" s="3">
        <v>1518.88</v>
      </c>
      <c r="G2" s="3">
        <v>12467.215</v>
      </c>
      <c r="H2" s="4">
        <v>67885.990000000005</v>
      </c>
      <c r="I2" s="4">
        <v>13805.84</v>
      </c>
      <c r="J2" s="4">
        <v>6301.6075000000001</v>
      </c>
      <c r="K2" s="4">
        <v>15260.234999999999</v>
      </c>
      <c r="L2" s="4">
        <v>0</v>
      </c>
    </row>
    <row r="3" spans="1:12" x14ac:dyDescent="0.2">
      <c r="A3" s="3" t="s">
        <v>17</v>
      </c>
      <c r="B3" s="3">
        <v>96017.087500000009</v>
      </c>
      <c r="C3" s="3">
        <v>2159.66</v>
      </c>
      <c r="D3" s="3">
        <v>7028.5675000000001</v>
      </c>
      <c r="E3" s="3">
        <v>2666.7525000000001</v>
      </c>
      <c r="F3" s="3">
        <v>4067.83</v>
      </c>
      <c r="G3" s="3">
        <v>21108.114999999998</v>
      </c>
      <c r="H3" s="4">
        <v>36190.14</v>
      </c>
      <c r="I3" s="4">
        <v>10414.377500000001</v>
      </c>
      <c r="J3" s="4">
        <v>2767.2200000000003</v>
      </c>
      <c r="K3" s="4">
        <v>9614.4225000000006</v>
      </c>
      <c r="L3" s="4">
        <v>0</v>
      </c>
    </row>
    <row r="4" spans="1:12" x14ac:dyDescent="0.2">
      <c r="C4" s="21" t="s">
        <v>15</v>
      </c>
      <c r="D4" s="21" t="s">
        <v>16</v>
      </c>
      <c r="E4" s="21" t="s">
        <v>17</v>
      </c>
    </row>
    <row r="5" spans="1:12" x14ac:dyDescent="0.2">
      <c r="C5" s="3">
        <v>223118.80249999999</v>
      </c>
      <c r="D5" s="3">
        <v>127101.715</v>
      </c>
      <c r="E5" s="3">
        <v>96017.087500000009</v>
      </c>
    </row>
    <row r="6" spans="1:12" x14ac:dyDescent="0.3">
      <c r="B6" s="20"/>
      <c r="C6" s="3">
        <v>7069.16</v>
      </c>
      <c r="D6" s="3">
        <v>4909.5024999999996</v>
      </c>
      <c r="E6" s="3">
        <v>2159.66</v>
      </c>
      <c r="G6" s="3">
        <f>C6*100/$C$5</f>
        <v>3.1683389838917768</v>
      </c>
    </row>
    <row r="7" spans="1:12" x14ac:dyDescent="0.3">
      <c r="B7" s="20"/>
      <c r="C7" s="3">
        <v>10836.084999999999</v>
      </c>
      <c r="D7" s="3">
        <v>3807.5199999999995</v>
      </c>
      <c r="E7" s="3">
        <v>7028.5675000000001</v>
      </c>
      <c r="G7" s="3">
        <f>C7*100/$C$5</f>
        <v>4.8566435811701707</v>
      </c>
    </row>
    <row r="8" spans="1:12" x14ac:dyDescent="0.3">
      <c r="B8" s="20"/>
      <c r="C8" s="3">
        <v>3811.68</v>
      </c>
      <c r="D8" s="3">
        <v>1144.93</v>
      </c>
      <c r="E8" s="3">
        <v>2666.7525000000001</v>
      </c>
      <c r="G8" s="3">
        <f>C8*100/$C$5</f>
        <v>1.7083634177357152</v>
      </c>
    </row>
    <row r="9" spans="1:12" x14ac:dyDescent="0.3">
      <c r="B9" s="20"/>
      <c r="C9" s="3">
        <v>5586.7150000000001</v>
      </c>
      <c r="D9" s="3">
        <v>1518.88</v>
      </c>
      <c r="E9" s="3">
        <v>4067.83</v>
      </c>
      <c r="G9" s="3">
        <f>C9*100/$C$5</f>
        <v>2.5039194085850296</v>
      </c>
    </row>
    <row r="10" spans="1:12" x14ac:dyDescent="0.3">
      <c r="B10" s="20"/>
      <c r="C10" s="3">
        <v>33575.33</v>
      </c>
      <c r="D10" s="3">
        <v>12467.215</v>
      </c>
      <c r="E10" s="3">
        <v>21108.114999999998</v>
      </c>
      <c r="G10" s="3">
        <f>C10*100/$C$5</f>
        <v>15.048184923814299</v>
      </c>
    </row>
    <row r="11" spans="1:12" x14ac:dyDescent="0.3">
      <c r="B11" s="20"/>
      <c r="C11" s="4">
        <v>104076.12999999999</v>
      </c>
      <c r="D11" s="4">
        <v>67885.990000000005</v>
      </c>
      <c r="E11" s="4">
        <v>36190.14</v>
      </c>
      <c r="G11" s="3">
        <f>C11*100/$C$5</f>
        <v>46.646059782433618</v>
      </c>
    </row>
    <row r="12" spans="1:12" x14ac:dyDescent="0.3">
      <c r="B12" s="20"/>
      <c r="C12" s="4">
        <v>24220.2225</v>
      </c>
      <c r="D12" s="4">
        <v>13805.84</v>
      </c>
      <c r="E12" s="4">
        <v>10414.377500000001</v>
      </c>
      <c r="G12" s="3">
        <f>C12*100/$C$5</f>
        <v>10.855303196600834</v>
      </c>
    </row>
    <row r="13" spans="1:12" x14ac:dyDescent="0.3">
      <c r="B13" s="20"/>
      <c r="C13" s="4">
        <v>9068.8274999999994</v>
      </c>
      <c r="D13" s="4">
        <v>6301.6075000000001</v>
      </c>
      <c r="E13" s="4">
        <v>2767.2200000000003</v>
      </c>
      <c r="G13" s="3">
        <f>C13*100/$C$5</f>
        <v>4.0645734014281478</v>
      </c>
    </row>
    <row r="14" spans="1:12" x14ac:dyDescent="0.3">
      <c r="B14" s="20"/>
      <c r="C14" s="4">
        <v>24874.655000000002</v>
      </c>
      <c r="D14" s="4">
        <v>15260.234999999999</v>
      </c>
      <c r="E14" s="4">
        <v>9614.4225000000006</v>
      </c>
      <c r="G14" s="3">
        <f>C14*100/$C$5</f>
        <v>11.148614424819712</v>
      </c>
    </row>
    <row r="15" spans="1:12" x14ac:dyDescent="0.3">
      <c r="B15" s="20"/>
      <c r="C15" s="4">
        <v>0</v>
      </c>
      <c r="D15" s="4">
        <v>0</v>
      </c>
      <c r="E15" s="4">
        <v>0</v>
      </c>
    </row>
    <row r="17" spans="3:5" x14ac:dyDescent="0.2">
      <c r="C17" s="22">
        <v>231356.91</v>
      </c>
      <c r="D17" s="22">
        <v>128603.39</v>
      </c>
      <c r="E17" s="22">
        <v>102753.53</v>
      </c>
    </row>
    <row r="18" spans="3:5" x14ac:dyDescent="0.2">
      <c r="C18" s="22">
        <v>4450.6099999999997</v>
      </c>
      <c r="D18" s="22">
        <v>3006.77</v>
      </c>
      <c r="E18" s="22">
        <v>1443.85</v>
      </c>
    </row>
    <row r="19" spans="3:5" x14ac:dyDescent="0.2">
      <c r="C19" s="22">
        <v>10948.49</v>
      </c>
      <c r="D19" s="22">
        <v>3988.13</v>
      </c>
      <c r="E19" s="22">
        <v>6960.36</v>
      </c>
    </row>
    <row r="20" spans="3:5" x14ac:dyDescent="0.2">
      <c r="C20" s="22">
        <v>5398.67</v>
      </c>
      <c r="D20" s="22">
        <v>2901.44</v>
      </c>
      <c r="E20" s="22">
        <v>2497.23</v>
      </c>
    </row>
    <row r="21" spans="3:5" x14ac:dyDescent="0.2">
      <c r="C21" s="22">
        <v>5575.14</v>
      </c>
      <c r="D21" s="22">
        <v>1482.96</v>
      </c>
      <c r="E21" s="22">
        <v>4092.18</v>
      </c>
    </row>
    <row r="22" spans="3:5" x14ac:dyDescent="0.2">
      <c r="C22" s="22">
        <v>38345.660000000003</v>
      </c>
      <c r="D22" s="22">
        <v>13129.57</v>
      </c>
      <c r="E22" s="22">
        <v>25216.09</v>
      </c>
    </row>
    <row r="23" spans="3:5" x14ac:dyDescent="0.2">
      <c r="C23" s="22">
        <v>120122.32</v>
      </c>
      <c r="D23" s="22">
        <v>76263.05</v>
      </c>
      <c r="E23" s="22">
        <v>43859.27</v>
      </c>
    </row>
    <row r="24" spans="3:5" x14ac:dyDescent="0.2">
      <c r="C24" s="22">
        <v>23129.439999999999</v>
      </c>
      <c r="D24" s="22">
        <v>13071.41</v>
      </c>
      <c r="E24" s="22">
        <v>10058.030000000001</v>
      </c>
    </row>
    <row r="25" spans="3:5" x14ac:dyDescent="0.2">
      <c r="C25" s="22">
        <v>7735.46</v>
      </c>
      <c r="D25" s="22">
        <v>5855.98</v>
      </c>
      <c r="E25" s="22">
        <v>1879.48</v>
      </c>
    </row>
    <row r="26" spans="3:5" x14ac:dyDescent="0.2">
      <c r="C26" s="22">
        <v>15651.12</v>
      </c>
      <c r="D26" s="22">
        <v>8904.08</v>
      </c>
      <c r="E26" s="22">
        <v>6747.04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2020-01-07T03:39:17Z</dcterms:modified>
</cp:coreProperties>
</file>