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2.2" sheetId="1" r:id="rId1"/>
  </sheets>
  <definedNames>
    <definedName name="_xlnm.Print_Area" localSheetId="0">'T-2.2'!$A$1:$Q$32</definedName>
  </definedNames>
  <calcPr calcId="145621"/>
</workbook>
</file>

<file path=xl/calcChain.xml><?xml version="1.0" encoding="utf-8"?>
<calcChain xmlns="http://schemas.openxmlformats.org/spreadsheetml/2006/main">
  <c r="F27" i="1" l="1"/>
  <c r="F26" i="1"/>
  <c r="F25" i="1"/>
  <c r="F23" i="1"/>
</calcChain>
</file>

<file path=xl/sharedStrings.xml><?xml version="1.0" encoding="utf-8"?>
<sst xmlns="http://schemas.openxmlformats.org/spreadsheetml/2006/main" count="67" uniqueCount="46">
  <si>
    <t xml:space="preserve">ตาราง </t>
  </si>
  <si>
    <t>ประชากรอายุ 15 ปีขึ้นไป จำแนกตามสถานภาพแรงงาน เป็นรายไตรมาส พ.ศ. 2560 - 2563</t>
  </si>
  <si>
    <t>Table</t>
  </si>
  <si>
    <t>Population Aged 15 Years and Over by Labour Force Status and Quarterly: 2017 - 2020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</si>
  <si>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</si>
  <si>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</si>
  <si>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</si>
  <si>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</si>
  <si>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</si>
  <si>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</si>
  <si>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</si>
  <si>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</si>
  <si>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</si>
  <si>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</si>
  <si>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</si>
  <si>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</si>
  <si>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</si>
  <si>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</si>
  <si>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</si>
  <si>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</si>
  <si>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</si>
  <si>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</si>
  <si>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</si>
  <si>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</si>
  <si>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</si>
  <si>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</si>
  <si>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</si>
  <si>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</si>
  <si>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</si>
  <si>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</si>
  <si>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2017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</si>
  <si>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</si>
  <si>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</si>
  <si>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</si>
  <si>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</si>
  <si>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</si>
  <si>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</si>
  <si>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</si>
  <si>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</si>
  <si>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2018</t>
  </si>
  <si>
    <t xml:space="preserve">           ไตรมาสที่ 1</t>
  </si>
  <si>
    <t xml:space="preserve">                </t>
  </si>
  <si>
    <t xml:space="preserve">  2019</t>
  </si>
  <si>
    <t xml:space="preserve">  2020</t>
  </si>
  <si>
    <t>Source: The Labour Force Survey: 2017 - 2020, Provincial level, National Statistical Office</t>
  </si>
  <si>
    <t xml:space="preserve">       ที่มา:  การสำรวจภาวะการทำงานของประชากร พ.ศ. 2560 - 2563 ระดับจังหวัด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</si>
</sst>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2" fillId="0" borderId="0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7" fillId="0" borderId="0" xfId="0" applyFont="1"/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8" fillId="0" borderId="7" xfId="1" applyNumberFormat="1" applyFont="1" applyBorder="1" applyAlignment="1">
      <alignment horizontal="right"/>
    </xf>
    <xf numFmtId="0" fontId="7" fillId="0" borderId="0" xfId="0" applyFont="1" applyBorder="1"/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 applyAlignment="1"/>
    <xf numFmtId="0" fontId="5" fillId="0" borderId="7" xfId="0" applyFont="1" applyBorder="1" applyAlignment="1"/>
    <xf numFmtId="187" fontId="8" fillId="0" borderId="13" xfId="1" applyNumberFormat="1" applyFont="1" applyFill="1" applyBorder="1" applyAlignment="1">
      <alignment horizontal="right"/>
    </xf>
    <xf numFmtId="187" fontId="8" fillId="0" borderId="7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/>
    <xf numFmtId="187" fontId="5" fillId="0" borderId="13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0" fontId="5" fillId="0" borderId="8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Border="1" applyAlignment="1"/>
    <xf numFmtId="0" fontId="5" fillId="0" borderId="7" xfId="0" applyFont="1" applyFill="1" applyBorder="1" applyAlignment="1"/>
    <xf numFmtId="187" fontId="8" fillId="0" borderId="0" xfId="1" applyNumberFormat="1" applyFont="1" applyFill="1" applyBorder="1" applyAlignment="1">
      <alignment horizontal="right"/>
    </xf>
    <xf numFmtId="0" fontId="8" fillId="0" borderId="0" xfId="0" applyFont="1" applyFill="1"/>
    <xf numFmtId="0" fontId="4" fillId="0" borderId="10" xfId="0" applyFont="1" applyBorder="1" applyAlignment="1"/>
    <xf numFmtId="0" fontId="4" fillId="0" borderId="11" xfId="0" applyFont="1" applyBorder="1" applyAlignment="1"/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5" fillId="0" borderId="7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8" xfId="0" quotePrefix="1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1685925</xdr:colOff>
      <xdr:row>1</xdr:row>
      <xdr:rowOff>66675</xdr:rowOff>
    </xdr:from>
    <xdr:to>
      <xdr:col>15</xdr:col>
      <xdr:colOff>219075</xdr:colOff>
      <xdr:row>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744075" y="304800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0</xdr:row>
      <xdr:rowOff>19050</xdr:rowOff>
    </xdr:from>
    <xdr:to>
      <xdr:col>16</xdr:col>
      <xdr:colOff>436200</xdr:colOff>
      <xdr:row>2</xdr:row>
      <xdr:rowOff>226800</xdr:rowOff>
    </xdr:to>
    <xdr:grpSp>
      <xdr:nvGrpSpPr>
        <xdr:cNvPr id="3" name="Group 1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9934575" y="19050"/>
          <a:ext cx="360000" cy="684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Q33"/>
  <sheetViews>
    <sheetView showGridLines="0" tabSelected="1" view="pageBreakPreview" zoomScaleNormal="90" zoomScaleSheetLayoutView="100" workbookViewId="0">
      <selection activeCell="H23" sqref="H23"/>
    </sheetView>
  </sheetViews>
  <sheetFormatPr defaultColWidth="9.140625" defaultRowHeight="18.75" x14ac:dyDescent="0.3"/>
  <cols>
    <col min="1" max="1" width="1.7109375" style="64" customWidth="1"/>
    <col min="2" max="2" width="5.5703125" style="64" customWidth="1"/>
    <col min="3" max="3" width="4.85546875" style="64" customWidth="1"/>
    <col min="4" max="4" width="5.140625" style="64" customWidth="1"/>
    <col min="5" max="13" width="12.5703125" style="64" customWidth="1"/>
    <col min="14" max="14" width="2.7109375" style="64" customWidth="1"/>
    <col min="15" max="15" width="13" style="64" customWidth="1"/>
    <col min="16" max="16" width="1.7109375" style="64" customWidth="1"/>
    <col min="17" max="17" width="6.7109375" style="64" customWidth="1"/>
    <col min="18" max="16384" width="9.140625" style="64"/>
  </cols>
  <sheetData>
    <row r="2" spans="1:17" s="1" customFormat="1" x14ac:dyDescent="0.3">
      <c r="B2" s="1" t="s">
        <v>0</v>
      </c>
      <c r="C2" s="2">
        <v>2.2000000000000002</v>
      </c>
      <c r="D2" s="1" t="s">
        <v>1</v>
      </c>
    </row>
    <row r="3" spans="1:17" s="1" customFormat="1" x14ac:dyDescent="0.3">
      <c r="B3" s="1" t="s">
        <v>2</v>
      </c>
      <c r="C3" s="2">
        <v>2.2000000000000002</v>
      </c>
      <c r="D3" s="1" t="s">
        <v>3</v>
      </c>
      <c r="O3" s="3"/>
    </row>
    <row r="4" spans="1:17" s="4" customFormat="1" ht="7.5" x14ac:dyDescent="0.15">
      <c r="C4" s="5"/>
      <c r="O4" s="6"/>
      <c r="P4" s="7"/>
      <c r="Q4" s="7"/>
    </row>
    <row r="5" spans="1:17" s="10" customFormat="1" ht="18" customHeight="1" x14ac:dyDescent="0.3">
      <c r="A5" s="77" t="s">
        <v>4</v>
      </c>
      <c r="B5" s="77"/>
      <c r="C5" s="77"/>
      <c r="D5" s="78"/>
      <c r="E5" s="83" t="s">
        <v>5</v>
      </c>
      <c r="F5" s="84"/>
      <c r="G5" s="84"/>
      <c r="H5" s="84"/>
      <c r="I5" s="84"/>
      <c r="J5" s="84"/>
      <c r="K5" s="84"/>
      <c r="L5" s="84"/>
      <c r="M5" s="85"/>
      <c r="N5" s="86" t="s">
        <v>6</v>
      </c>
      <c r="O5" s="87"/>
      <c r="P5" s="8"/>
      <c r="Q5" s="9"/>
    </row>
    <row r="6" spans="1:17" s="9" customFormat="1" ht="18.75" customHeight="1" x14ac:dyDescent="0.25">
      <c r="A6" s="79"/>
      <c r="B6" s="79"/>
      <c r="C6" s="79"/>
      <c r="D6" s="80"/>
      <c r="E6" s="92" t="s">
        <v>7</v>
      </c>
      <c r="F6" s="93"/>
      <c r="G6" s="93"/>
      <c r="H6" s="93"/>
      <c r="I6" s="94"/>
      <c r="J6" s="95" t="s">
        <v>8</v>
      </c>
      <c r="K6" s="96"/>
      <c r="L6" s="96"/>
      <c r="M6" s="97"/>
      <c r="N6" s="88"/>
      <c r="O6" s="89"/>
      <c r="P6" s="8"/>
    </row>
    <row r="7" spans="1:17" s="9" customFormat="1" ht="16.5" customHeight="1" x14ac:dyDescent="0.25">
      <c r="A7" s="79"/>
      <c r="B7" s="79"/>
      <c r="C7" s="79"/>
      <c r="D7" s="80"/>
      <c r="E7" s="98" t="s">
        <v>9</v>
      </c>
      <c r="F7" s="99"/>
      <c r="G7" s="99"/>
      <c r="H7" s="99"/>
      <c r="I7" s="100"/>
      <c r="J7" s="98" t="s">
        <v>10</v>
      </c>
      <c r="K7" s="99"/>
      <c r="L7" s="99"/>
      <c r="M7" s="100"/>
      <c r="N7" s="88"/>
      <c r="O7" s="89"/>
    </row>
    <row r="8" spans="1:17" s="9" customFormat="1" ht="17.25" customHeight="1" x14ac:dyDescent="0.25">
      <c r="A8" s="79"/>
      <c r="B8" s="79"/>
      <c r="C8" s="79"/>
      <c r="D8" s="80"/>
      <c r="E8" s="11"/>
      <c r="F8" s="101" t="s">
        <v>11</v>
      </c>
      <c r="G8" s="77"/>
      <c r="H8" s="78"/>
      <c r="I8" s="12" t="s">
        <v>12</v>
      </c>
      <c r="J8" s="13"/>
      <c r="K8" s="13"/>
      <c r="L8" s="14"/>
      <c r="M8" s="13"/>
      <c r="N8" s="88"/>
      <c r="O8" s="89"/>
    </row>
    <row r="9" spans="1:17" s="9" customFormat="1" ht="18.75" customHeight="1" x14ac:dyDescent="0.25">
      <c r="A9" s="79"/>
      <c r="B9" s="79"/>
      <c r="C9" s="79"/>
      <c r="D9" s="80"/>
      <c r="E9" s="15"/>
      <c r="F9" s="102" t="s">
        <v>13</v>
      </c>
      <c r="G9" s="103"/>
      <c r="H9" s="104"/>
      <c r="I9" s="16" t="s">
        <v>14</v>
      </c>
      <c r="J9" s="15"/>
      <c r="K9" s="16" t="s">
        <v>15</v>
      </c>
      <c r="L9" s="17"/>
      <c r="M9" s="16"/>
      <c r="N9" s="88"/>
      <c r="O9" s="89"/>
      <c r="P9" s="8"/>
    </row>
    <row r="10" spans="1:17" s="9" customFormat="1" ht="16.5" customHeight="1" x14ac:dyDescent="0.25">
      <c r="A10" s="79"/>
      <c r="B10" s="79"/>
      <c r="C10" s="79"/>
      <c r="D10" s="80"/>
      <c r="E10" s="15" t="s">
        <v>16</v>
      </c>
      <c r="F10" s="18" t="s">
        <v>16</v>
      </c>
      <c r="G10" s="16" t="s">
        <v>17</v>
      </c>
      <c r="H10" s="16" t="s">
        <v>18</v>
      </c>
      <c r="I10" s="16" t="s">
        <v>19</v>
      </c>
      <c r="J10" s="15" t="s">
        <v>16</v>
      </c>
      <c r="K10" s="16" t="s">
        <v>20</v>
      </c>
      <c r="L10" s="17" t="s">
        <v>21</v>
      </c>
      <c r="M10" s="16" t="s">
        <v>22</v>
      </c>
      <c r="N10" s="88"/>
      <c r="O10" s="89"/>
      <c r="Q10" s="19"/>
    </row>
    <row r="11" spans="1:17" s="9" customFormat="1" ht="16.5" customHeight="1" x14ac:dyDescent="0.25">
      <c r="A11" s="81"/>
      <c r="B11" s="81"/>
      <c r="C11" s="81"/>
      <c r="D11" s="82"/>
      <c r="E11" s="20" t="s">
        <v>23</v>
      </c>
      <c r="F11" s="21" t="s">
        <v>23</v>
      </c>
      <c r="G11" s="21" t="s">
        <v>24</v>
      </c>
      <c r="H11" s="21" t="s">
        <v>25</v>
      </c>
      <c r="I11" s="21" t="s">
        <v>26</v>
      </c>
      <c r="J11" s="20" t="s">
        <v>23</v>
      </c>
      <c r="K11" s="21" t="s">
        <v>27</v>
      </c>
      <c r="L11" s="20" t="s">
        <v>28</v>
      </c>
      <c r="M11" s="20" t="s">
        <v>29</v>
      </c>
      <c r="N11" s="90"/>
      <c r="O11" s="91"/>
      <c r="P11" s="8"/>
      <c r="Q11" s="19"/>
    </row>
    <row r="12" spans="1:17" s="8" customFormat="1" ht="5.25" customHeight="1" x14ac:dyDescent="0.25">
      <c r="A12" s="22"/>
      <c r="B12" s="22"/>
      <c r="C12" s="22"/>
      <c r="D12" s="22"/>
      <c r="E12" s="23"/>
      <c r="F12" s="15"/>
      <c r="G12" s="15"/>
      <c r="H12" s="15"/>
      <c r="I12" s="24"/>
      <c r="J12" s="25"/>
      <c r="K12" s="25"/>
      <c r="L12" s="25"/>
      <c r="M12" s="15"/>
      <c r="N12" s="26"/>
      <c r="O12" s="27"/>
      <c r="Q12" s="9"/>
    </row>
    <row r="13" spans="1:17" s="19" customFormat="1" ht="20.25" customHeight="1" x14ac:dyDescent="0.25">
      <c r="A13" s="70">
        <v>2560</v>
      </c>
      <c r="B13" s="71"/>
      <c r="C13" s="71"/>
      <c r="D13" s="71"/>
      <c r="E13" s="28">
        <v>211317</v>
      </c>
      <c r="F13" s="28">
        <v>209344</v>
      </c>
      <c r="G13" s="28">
        <v>206555</v>
      </c>
      <c r="H13" s="28">
        <v>2789</v>
      </c>
      <c r="I13" s="28">
        <v>1973</v>
      </c>
      <c r="J13" s="28">
        <v>141537</v>
      </c>
      <c r="K13" s="28">
        <v>48301</v>
      </c>
      <c r="L13" s="28">
        <v>29497</v>
      </c>
      <c r="M13" s="28">
        <v>63739</v>
      </c>
      <c r="N13" s="72" t="s">
        <v>30</v>
      </c>
      <c r="O13" s="73"/>
      <c r="P13" s="29"/>
    </row>
    <row r="14" spans="1:17" s="19" customFormat="1" ht="15.75" x14ac:dyDescent="0.25">
      <c r="A14" s="74" t="s">
        <v>31</v>
      </c>
      <c r="B14" s="75"/>
      <c r="C14" s="75"/>
      <c r="D14" s="75"/>
      <c r="E14" s="30">
        <v>218787</v>
      </c>
      <c r="F14" s="31">
        <v>216092</v>
      </c>
      <c r="G14" s="31">
        <v>213820</v>
      </c>
      <c r="H14" s="31">
        <v>2272</v>
      </c>
      <c r="I14" s="32">
        <v>2695</v>
      </c>
      <c r="J14" s="30">
        <v>133959</v>
      </c>
      <c r="K14" s="30">
        <v>46125</v>
      </c>
      <c r="L14" s="30">
        <v>29609</v>
      </c>
      <c r="M14" s="31">
        <v>58225</v>
      </c>
      <c r="N14" s="33"/>
      <c r="O14" s="34" t="s">
        <v>32</v>
      </c>
      <c r="P14" s="8"/>
      <c r="Q14" s="9"/>
    </row>
    <row r="15" spans="1:17" s="19" customFormat="1" ht="15.75" x14ac:dyDescent="0.25">
      <c r="A15" s="74" t="s">
        <v>33</v>
      </c>
      <c r="B15" s="75"/>
      <c r="C15" s="75"/>
      <c r="D15" s="75"/>
      <c r="E15" s="30">
        <v>205326</v>
      </c>
      <c r="F15" s="31">
        <v>203807</v>
      </c>
      <c r="G15" s="31">
        <v>200454</v>
      </c>
      <c r="H15" s="31">
        <v>3353</v>
      </c>
      <c r="I15" s="32">
        <v>1519</v>
      </c>
      <c r="J15" s="30">
        <v>147512</v>
      </c>
      <c r="K15" s="30">
        <v>50846</v>
      </c>
      <c r="L15" s="30">
        <v>29800</v>
      </c>
      <c r="M15" s="31">
        <v>66866</v>
      </c>
      <c r="N15" s="33"/>
      <c r="O15" s="34" t="s">
        <v>34</v>
      </c>
      <c r="P15" s="8"/>
      <c r="Q15" s="9"/>
    </row>
    <row r="16" spans="1:17" s="9" customFormat="1" ht="15.75" x14ac:dyDescent="0.25">
      <c r="A16" s="74" t="s">
        <v>35</v>
      </c>
      <c r="B16" s="75"/>
      <c r="C16" s="75"/>
      <c r="D16" s="75"/>
      <c r="E16" s="30">
        <v>208820</v>
      </c>
      <c r="F16" s="31">
        <v>206379</v>
      </c>
      <c r="G16" s="31">
        <v>202145</v>
      </c>
      <c r="H16" s="31">
        <v>4234</v>
      </c>
      <c r="I16" s="32">
        <v>2441</v>
      </c>
      <c r="J16" s="30">
        <v>144090</v>
      </c>
      <c r="K16" s="30">
        <v>48342</v>
      </c>
      <c r="L16" s="30">
        <v>31288</v>
      </c>
      <c r="M16" s="31">
        <v>64460</v>
      </c>
      <c r="N16" s="33"/>
      <c r="O16" s="34" t="s">
        <v>36</v>
      </c>
      <c r="P16" s="8"/>
    </row>
    <row r="17" spans="1:17" s="9" customFormat="1" ht="15.75" x14ac:dyDescent="0.25">
      <c r="A17" s="74" t="s">
        <v>37</v>
      </c>
      <c r="B17" s="75"/>
      <c r="C17" s="75"/>
      <c r="D17" s="75"/>
      <c r="E17" s="32">
        <v>212334</v>
      </c>
      <c r="F17" s="35">
        <v>211096</v>
      </c>
      <c r="G17" s="31">
        <v>209799</v>
      </c>
      <c r="H17" s="31">
        <v>1297</v>
      </c>
      <c r="I17" s="32">
        <v>1238</v>
      </c>
      <c r="J17" s="30">
        <v>140585</v>
      </c>
      <c r="K17" s="30">
        <v>47890</v>
      </c>
      <c r="L17" s="30">
        <v>27292</v>
      </c>
      <c r="M17" s="31">
        <v>65403</v>
      </c>
      <c r="N17" s="33"/>
      <c r="O17" s="34" t="s">
        <v>38</v>
      </c>
      <c r="P17" s="8"/>
    </row>
    <row r="18" spans="1:17" s="19" customFormat="1" ht="20.25" customHeight="1" x14ac:dyDescent="0.25">
      <c r="A18" s="70">
        <v>2561</v>
      </c>
      <c r="B18" s="71"/>
      <c r="C18" s="71"/>
      <c r="D18" s="71"/>
      <c r="E18" s="28">
        <v>212528</v>
      </c>
      <c r="F18" s="28">
        <v>211219</v>
      </c>
      <c r="G18" s="28">
        <v>210208</v>
      </c>
      <c r="H18" s="28">
        <v>1011</v>
      </c>
      <c r="I18" s="28">
        <v>1309</v>
      </c>
      <c r="J18" s="28">
        <v>140465</v>
      </c>
      <c r="K18" s="28">
        <v>47390</v>
      </c>
      <c r="L18" s="28">
        <v>31584</v>
      </c>
      <c r="M18" s="28">
        <v>61491</v>
      </c>
      <c r="N18" s="72" t="s">
        <v>39</v>
      </c>
      <c r="O18" s="73"/>
      <c r="P18" s="29"/>
    </row>
    <row r="19" spans="1:17" s="9" customFormat="1" ht="15.75" x14ac:dyDescent="0.25">
      <c r="A19" s="74" t="s">
        <v>40</v>
      </c>
      <c r="B19" s="75"/>
      <c r="C19" s="75"/>
      <c r="D19" s="75"/>
      <c r="E19" s="30">
        <v>208492</v>
      </c>
      <c r="F19" s="31">
        <v>207757</v>
      </c>
      <c r="G19" s="31">
        <v>206277</v>
      </c>
      <c r="H19" s="31">
        <v>1480</v>
      </c>
      <c r="I19" s="32">
        <v>735</v>
      </c>
      <c r="J19" s="30">
        <v>144450</v>
      </c>
      <c r="K19" s="30">
        <v>51435</v>
      </c>
      <c r="L19" s="30">
        <v>34195</v>
      </c>
      <c r="M19" s="31">
        <v>58820</v>
      </c>
      <c r="N19" s="33"/>
      <c r="O19" s="34" t="s">
        <v>32</v>
      </c>
      <c r="P19" s="29"/>
      <c r="Q19" s="19"/>
    </row>
    <row r="20" spans="1:17" s="9" customFormat="1" ht="15.75" x14ac:dyDescent="0.25">
      <c r="A20" s="74" t="s">
        <v>33</v>
      </c>
      <c r="B20" s="75"/>
      <c r="C20" s="75"/>
      <c r="D20" s="75"/>
      <c r="E20" s="30">
        <v>215227</v>
      </c>
      <c r="F20" s="31">
        <v>211782</v>
      </c>
      <c r="G20" s="31">
        <v>211127</v>
      </c>
      <c r="H20" s="31">
        <v>655</v>
      </c>
      <c r="I20" s="32">
        <v>3445</v>
      </c>
      <c r="J20" s="30" t="s">
        <v>41</v>
      </c>
      <c r="K20" s="30">
        <v>48907</v>
      </c>
      <c r="L20" s="30">
        <v>30173</v>
      </c>
      <c r="M20" s="31">
        <v>58660</v>
      </c>
      <c r="N20" s="33"/>
      <c r="O20" s="34" t="s">
        <v>34</v>
      </c>
      <c r="P20" s="8"/>
    </row>
    <row r="21" spans="1:17" s="9" customFormat="1" ht="15.75" x14ac:dyDescent="0.25">
      <c r="A21" s="36" t="s">
        <v>35</v>
      </c>
      <c r="B21" s="36"/>
      <c r="C21" s="36"/>
      <c r="D21" s="37"/>
      <c r="E21" s="30">
        <v>213879</v>
      </c>
      <c r="F21" s="31">
        <v>213637</v>
      </c>
      <c r="G21" s="31">
        <v>212320</v>
      </c>
      <c r="H21" s="31">
        <v>1317</v>
      </c>
      <c r="I21" s="32">
        <v>242</v>
      </c>
      <c r="J21" s="30">
        <v>139158</v>
      </c>
      <c r="K21" s="30">
        <v>43962</v>
      </c>
      <c r="L21" s="30">
        <v>30053</v>
      </c>
      <c r="M21" s="31">
        <v>65143</v>
      </c>
      <c r="N21" s="33"/>
      <c r="O21" s="34" t="s">
        <v>36</v>
      </c>
      <c r="P21" s="8"/>
    </row>
    <row r="22" spans="1:17" s="9" customFormat="1" ht="15.75" x14ac:dyDescent="0.25">
      <c r="A22" s="36" t="s">
        <v>37</v>
      </c>
      <c r="B22" s="36"/>
      <c r="C22" s="36"/>
      <c r="D22" s="37"/>
      <c r="E22" s="30">
        <v>212514</v>
      </c>
      <c r="F22" s="31">
        <v>211699</v>
      </c>
      <c r="G22" s="31">
        <v>211109</v>
      </c>
      <c r="H22" s="31">
        <v>590</v>
      </c>
      <c r="I22" s="32">
        <v>815</v>
      </c>
      <c r="J22" s="30">
        <v>140515</v>
      </c>
      <c r="K22" s="30">
        <v>45257</v>
      </c>
      <c r="L22" s="30">
        <v>31916</v>
      </c>
      <c r="M22" s="31">
        <v>63342</v>
      </c>
      <c r="N22" s="33"/>
      <c r="O22" s="34" t="s">
        <v>38</v>
      </c>
      <c r="P22" s="8"/>
    </row>
    <row r="23" spans="1:17" s="41" customFormat="1" ht="20.25" customHeight="1" x14ac:dyDescent="0.3">
      <c r="A23" s="68">
        <v>2562</v>
      </c>
      <c r="B23" s="76"/>
      <c r="C23" s="76"/>
      <c r="D23" s="76"/>
      <c r="E23" s="38">
        <v>211475</v>
      </c>
      <c r="F23" s="38">
        <f>SUM(G23:H23)</f>
        <v>209605</v>
      </c>
      <c r="G23" s="38">
        <v>207648</v>
      </c>
      <c r="H23" s="38">
        <v>1957</v>
      </c>
      <c r="I23" s="38">
        <v>1870</v>
      </c>
      <c r="J23" s="38">
        <v>141632</v>
      </c>
      <c r="K23" s="38">
        <v>42790</v>
      </c>
      <c r="L23" s="39">
        <v>34198</v>
      </c>
      <c r="M23" s="38">
        <v>64644</v>
      </c>
      <c r="N23" s="69" t="s">
        <v>42</v>
      </c>
      <c r="O23" s="67"/>
      <c r="P23" s="40"/>
    </row>
    <row r="24" spans="1:17" s="41" customFormat="1" x14ac:dyDescent="0.3">
      <c r="A24" s="65" t="s">
        <v>40</v>
      </c>
      <c r="B24" s="66"/>
      <c r="C24" s="66"/>
      <c r="D24" s="66"/>
      <c r="E24" s="42">
        <v>210459</v>
      </c>
      <c r="F24" s="42">
        <v>205608</v>
      </c>
      <c r="G24" s="42">
        <v>203269</v>
      </c>
      <c r="H24" s="42">
        <v>2339</v>
      </c>
      <c r="I24" s="42">
        <v>4851</v>
      </c>
      <c r="J24" s="42">
        <v>210938</v>
      </c>
      <c r="K24" s="42">
        <v>44961</v>
      </c>
      <c r="L24" s="42">
        <v>33995</v>
      </c>
      <c r="M24" s="43">
        <v>63637</v>
      </c>
      <c r="N24" s="44"/>
      <c r="O24" s="45" t="s">
        <v>32</v>
      </c>
      <c r="P24" s="46"/>
      <c r="Q24" s="47"/>
    </row>
    <row r="25" spans="1:17" s="41" customFormat="1" ht="15.75" x14ac:dyDescent="0.25">
      <c r="A25" s="65" t="s">
        <v>33</v>
      </c>
      <c r="B25" s="66"/>
      <c r="C25" s="66"/>
      <c r="D25" s="66"/>
      <c r="E25" s="42">
        <v>211541</v>
      </c>
      <c r="F25" s="42">
        <f>SUM(G25:H25)</f>
        <v>210330</v>
      </c>
      <c r="G25" s="42">
        <v>208740</v>
      </c>
      <c r="H25" s="42">
        <v>1590</v>
      </c>
      <c r="I25" s="42">
        <v>1211</v>
      </c>
      <c r="J25" s="42">
        <v>141586</v>
      </c>
      <c r="K25" s="42">
        <v>38684</v>
      </c>
      <c r="L25" s="42">
        <v>33965</v>
      </c>
      <c r="M25" s="43">
        <v>68937</v>
      </c>
      <c r="N25" s="44"/>
      <c r="O25" s="45" t="s">
        <v>34</v>
      </c>
      <c r="P25" s="48"/>
      <c r="Q25" s="48"/>
    </row>
    <row r="26" spans="1:17" s="41" customFormat="1" ht="15.75" x14ac:dyDescent="0.25">
      <c r="A26" s="49" t="s">
        <v>35</v>
      </c>
      <c r="B26" s="49"/>
      <c r="C26" s="49"/>
      <c r="D26" s="50"/>
      <c r="E26" s="42">
        <v>216457</v>
      </c>
      <c r="F26" s="42">
        <f>SUM(G26:H26)</f>
        <v>215691</v>
      </c>
      <c r="G26" s="42">
        <v>213263</v>
      </c>
      <c r="H26" s="42">
        <v>2428</v>
      </c>
      <c r="I26" s="42">
        <v>766</v>
      </c>
      <c r="J26" s="42">
        <v>136714</v>
      </c>
      <c r="K26" s="42">
        <v>37031</v>
      </c>
      <c r="L26" s="42">
        <v>33160</v>
      </c>
      <c r="M26" s="43">
        <v>66523</v>
      </c>
      <c r="N26" s="44"/>
      <c r="O26" s="45" t="s">
        <v>36</v>
      </c>
      <c r="P26" s="48"/>
      <c r="Q26" s="48"/>
    </row>
    <row r="27" spans="1:17" s="47" customFormat="1" ht="15.75" x14ac:dyDescent="0.25">
      <c r="A27" s="49" t="s">
        <v>37</v>
      </c>
      <c r="B27" s="49"/>
      <c r="C27" s="49"/>
      <c r="D27" s="50"/>
      <c r="E27" s="42">
        <v>207443</v>
      </c>
      <c r="F27" s="42">
        <f>SUM(G27:H27)</f>
        <v>206793</v>
      </c>
      <c r="G27" s="42">
        <v>205321</v>
      </c>
      <c r="H27" s="42">
        <v>1472</v>
      </c>
      <c r="I27" s="42">
        <v>650</v>
      </c>
      <c r="J27" s="42">
        <v>145633</v>
      </c>
      <c r="K27" s="42">
        <v>50483</v>
      </c>
      <c r="L27" s="42">
        <v>35673</v>
      </c>
      <c r="M27" s="43">
        <v>59477</v>
      </c>
      <c r="N27" s="44"/>
      <c r="O27" s="45" t="s">
        <v>38</v>
      </c>
      <c r="P27" s="48"/>
      <c r="Q27" s="48"/>
    </row>
    <row r="28" spans="1:17" s="41" customFormat="1" ht="20.25" customHeight="1" x14ac:dyDescent="0.25">
      <c r="A28" s="67">
        <v>2563</v>
      </c>
      <c r="B28" s="67"/>
      <c r="C28" s="67"/>
      <c r="D28" s="68"/>
      <c r="E28" s="38">
        <v>210938</v>
      </c>
      <c r="F28" s="38">
        <v>208375</v>
      </c>
      <c r="G28" s="38">
        <v>205865</v>
      </c>
      <c r="H28" s="38">
        <v>2510</v>
      </c>
      <c r="I28" s="38">
        <v>2563</v>
      </c>
      <c r="J28" s="38">
        <v>142084</v>
      </c>
      <c r="K28" s="38">
        <v>44219</v>
      </c>
      <c r="L28" s="38">
        <v>35239</v>
      </c>
      <c r="M28" s="51">
        <v>62626</v>
      </c>
      <c r="N28" s="69" t="s">
        <v>43</v>
      </c>
      <c r="O28" s="67"/>
      <c r="P28" s="52"/>
      <c r="Q28" s="52"/>
    </row>
    <row r="29" spans="1:17" s="41" customFormat="1" ht="20.25" customHeight="1" x14ac:dyDescent="0.25">
      <c r="A29" s="65" t="s">
        <v>40</v>
      </c>
      <c r="B29" s="66"/>
      <c r="C29" s="66"/>
      <c r="D29" s="66"/>
      <c r="E29" s="42">
        <v>210938</v>
      </c>
      <c r="F29" s="42">
        <v>208375</v>
      </c>
      <c r="G29" s="42">
        <v>205865</v>
      </c>
      <c r="H29" s="42">
        <v>2510</v>
      </c>
      <c r="I29" s="42">
        <v>2563</v>
      </c>
      <c r="J29" s="42">
        <v>142084</v>
      </c>
      <c r="K29" s="42">
        <v>44219</v>
      </c>
      <c r="L29" s="42">
        <v>35239</v>
      </c>
      <c r="M29" s="43">
        <v>62626</v>
      </c>
      <c r="N29" s="44"/>
      <c r="O29" s="45" t="s">
        <v>32</v>
      </c>
      <c r="P29" s="52"/>
      <c r="Q29" s="52"/>
    </row>
    <row r="30" spans="1:17" s="7" customFormat="1" ht="7.5" x14ac:dyDescent="0.15">
      <c r="A30" s="53"/>
      <c r="B30" s="53"/>
      <c r="C30" s="53"/>
      <c r="D30" s="54"/>
      <c r="E30" s="55"/>
      <c r="F30" s="56"/>
      <c r="G30" s="56"/>
      <c r="H30" s="56"/>
      <c r="I30" s="57"/>
      <c r="J30" s="55"/>
      <c r="K30" s="55"/>
      <c r="L30" s="55"/>
      <c r="M30" s="56"/>
      <c r="N30" s="58"/>
      <c r="O30" s="59"/>
    </row>
    <row r="31" spans="1:17" s="7" customFormat="1" ht="7.5" x14ac:dyDescent="0.15">
      <c r="A31" s="60"/>
      <c r="B31" s="60"/>
      <c r="C31" s="60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7" s="63" customFormat="1" ht="15" customHeight="1" x14ac:dyDescent="0.3">
      <c r="A32" s="62" t="s">
        <v>45</v>
      </c>
      <c r="D32" s="62"/>
      <c r="F32" s="62"/>
      <c r="G32" s="62"/>
      <c r="H32" s="62"/>
      <c r="J32" s="62" t="s">
        <v>44</v>
      </c>
      <c r="P32" s="64"/>
      <c r="Q32" s="64"/>
    </row>
    <row r="33" spans="1:5" x14ac:dyDescent="0.3">
      <c r="A33" s="63"/>
      <c r="C33" s="63"/>
      <c r="D33" s="63"/>
      <c r="E33" s="63"/>
    </row>
  </sheetData>
  <mergeCells count="26"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  <mergeCell ref="A13:D13"/>
    <mergeCell ref="N13:O13"/>
    <mergeCell ref="A14:D14"/>
    <mergeCell ref="A15:D15"/>
    <mergeCell ref="A16:D16"/>
    <mergeCell ref="A18:D18"/>
    <mergeCell ref="N18:O18"/>
    <mergeCell ref="A19:D19"/>
    <mergeCell ref="A20:D20"/>
    <mergeCell ref="A23:D23"/>
    <mergeCell ref="N23:O23"/>
    <mergeCell ref="A24:D24"/>
    <mergeCell ref="A25:D25"/>
    <mergeCell ref="A28:D28"/>
    <mergeCell ref="N28:O28"/>
    <mergeCell ref="A29:D2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2020-06-05T07:09:57Z</dcterms:created>
  <dcterms:modified xsi:type="dcterms:W3CDTF">2020-06-05T07:15:44Z</dcterms:modified>
</cp:coreProperties>
</file>