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.สถิติประชากรศาสตร์ ประชากรและเคหะ\"/>
    </mc:Choice>
  </mc:AlternateContent>
  <bookViews>
    <workbookView xWindow="0" yWindow="0" windowWidth="19320" windowHeight="9735"/>
  </bookViews>
  <sheets>
    <sheet name="T-1.2" sheetId="7" r:id="rId1"/>
  </sheets>
  <calcPr calcId="152511"/>
</workbook>
</file>

<file path=xl/calcChain.xml><?xml version="1.0" encoding="utf-8"?>
<calcChain xmlns="http://schemas.openxmlformats.org/spreadsheetml/2006/main">
  <c r="F31" i="7" l="1"/>
  <c r="G31" i="7"/>
  <c r="H31" i="7"/>
  <c r="I31" i="7"/>
  <c r="J31" i="7"/>
  <c r="K31" i="7"/>
  <c r="L31" i="7"/>
  <c r="M31" i="7"/>
  <c r="E31" i="7"/>
  <c r="F20" i="7"/>
  <c r="G20" i="7"/>
  <c r="H20" i="7"/>
  <c r="I20" i="7"/>
  <c r="J20" i="7"/>
  <c r="K20" i="7"/>
  <c r="L20" i="7"/>
  <c r="M20" i="7"/>
  <c r="E20" i="7"/>
  <c r="F11" i="7"/>
  <c r="G11" i="7"/>
  <c r="H11" i="7"/>
  <c r="I11" i="7"/>
  <c r="J11" i="7"/>
  <c r="K11" i="7"/>
  <c r="L11" i="7"/>
  <c r="M11" i="7"/>
  <c r="E11" i="7"/>
</calcChain>
</file>

<file path=xl/sharedStrings.xml><?xml version="1.0" encoding="utf-8"?>
<sst xmlns="http://schemas.openxmlformats.org/spreadsheetml/2006/main" count="143" uniqueCount="77">
  <si>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</si>
  <si>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</si>
  <si>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</si>
  <si>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</si>
  <si>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</si>
  <si>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</si>
  <si>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</si>
  <si>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</si>
  <si>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</si>
  <si>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รวมยอด</t>
  </si>
  <si>
    <t>Table</t>
  </si>
  <si>
    <t xml:space="preserve">              อำเภอ และ              เขตการปกครอง</t>
  </si>
  <si>
    <t>District and Administration Zone</t>
  </si>
  <si>
    <t xml:space="preserve">      ที่มา:  กรมการปกครอง กระทรวงมหาดไทย</t>
  </si>
  <si>
    <t xml:space="preserve">         1/  ……………………………………………………..</t>
  </si>
  <si>
    <t xml:space="preserve">           1/  ……………………………………………………..</t>
  </si>
  <si>
    <t xml:space="preserve">    Source:  Department of Provinical Administration, Ministry of Interior</t>
  </si>
  <si>
    <t xml:space="preserve">       Note:  …………...………………………………………..</t>
  </si>
  <si>
    <t>หมายเหตุ:  ……………..……………………………………..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</si>
  <si>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</si>
  <si>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</si>
  <si>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</si>
  <si>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</si>
  <si>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</si>
  <si>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</si>
  <si>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</si>
  <si>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2559 (2016)</t>
  </si>
  <si>
    <t>2560 (2017)</t>
  </si>
  <si>
    <t>2561 (2018)</t>
  </si>
  <si>
    <t>ประชากรจากการทะเบียน จำแนกตามเพศ เขตการปกครอง เป็นรายอำเภอ พ.ศ. 2559 - 2561</t>
  </si>
  <si>
    <t>Population from Registration Record by Sex, Administration Zone and District: 2016 - 2018</t>
  </si>
  <si>
    <t xml:space="preserve">   เทศบาลนครยะลา</t>
  </si>
  <si>
    <t xml:space="preserve">   เทศบาลตำบลลำใหม่</t>
  </si>
  <si>
    <t xml:space="preserve">   เทศบาลตำบลสะเตงนอก</t>
  </si>
  <si>
    <t xml:space="preserve">   เทศบาลเมืองเบตง</t>
  </si>
  <si>
    <t xml:space="preserve">   เทศบาลตำบลบันนังสตา</t>
  </si>
  <si>
    <t xml:space="preserve">   เทศบาลตำบลเขื่อนบางลาง</t>
  </si>
  <si>
    <t xml:space="preserve">   </t>
  </si>
  <si>
    <t xml:space="preserve">   เทศบาลตำบลคอกช้าง</t>
  </si>
  <si>
    <t xml:space="preserve">   นอกเขตเทศบาล</t>
  </si>
  <si>
    <t xml:space="preserve">   เทศบาลตำบลยะหา</t>
  </si>
  <si>
    <t xml:space="preserve">   เทศบาลตำบลเมืองรามันห์  </t>
  </si>
  <si>
    <t xml:space="preserve">   เทศบาลตำบลโกตาบารู</t>
  </si>
  <si>
    <t>อำเภอกรงปินัง</t>
  </si>
  <si>
    <t xml:space="preserve">  Municipal area</t>
  </si>
  <si>
    <t xml:space="preserve">  Non-municipal area</t>
  </si>
  <si>
    <t xml:space="preserve">Mueang Yala District </t>
  </si>
  <si>
    <t xml:space="preserve">    Yala City Municipality</t>
  </si>
  <si>
    <t xml:space="preserve">    Lam Mai Subdistrict Municipality</t>
  </si>
  <si>
    <t xml:space="preserve">    Sateng Nok Subdistrict Municipality</t>
  </si>
  <si>
    <t xml:space="preserve">Betong District </t>
  </si>
  <si>
    <t xml:space="preserve">    Betong Subdistrict Town Municipality </t>
  </si>
  <si>
    <t xml:space="preserve">Bannang Sata District </t>
  </si>
  <si>
    <t xml:space="preserve">    Bannang Sata Subdistrict Municipality</t>
  </si>
  <si>
    <t xml:space="preserve">    Khuean Bang Lang Subdistrict Municipality</t>
  </si>
  <si>
    <t xml:space="preserve">Than To District </t>
  </si>
  <si>
    <t xml:space="preserve">    Kok Chang Subdistrict Municipality</t>
  </si>
  <si>
    <t xml:space="preserve">Yaha District </t>
  </si>
  <si>
    <t xml:space="preserve">    Yaha Subdistrict Municipality</t>
  </si>
  <si>
    <t xml:space="preserve">Raman District </t>
  </si>
  <si>
    <t xml:space="preserve">    Muang Ramanh Subdistrict Municipality</t>
  </si>
  <si>
    <t xml:space="preserve">    Kota Baru Subdistrict Municipality</t>
  </si>
  <si>
    <t xml:space="preserve">Kabang District </t>
  </si>
  <si>
    <t>Krong Pinang District</t>
  </si>
  <si>
    <t>อำเภอ และ</t>
  </si>
  <si>
    <t>เขตการปกครอง</t>
  </si>
  <si>
    <t>อำเภอเมืองยะลา</t>
  </si>
  <si>
    <t>เทศบาลนครยะลา</t>
  </si>
  <si>
    <t>เทศบาลตำบลลำใหม่</t>
  </si>
  <si>
    <t>เทศบาลเมืองสะเตงนอก</t>
  </si>
  <si>
    <t>เทศบาลเมืองเบตง</t>
  </si>
  <si>
    <t>เทศบาลตำบลบันนังสตา</t>
  </si>
  <si>
    <t>เทศบาลตำบลเขื่อนบางลาง</t>
  </si>
  <si>
    <t>เทศบาลตำบลคอกช้าง</t>
  </si>
  <si>
    <t>เทศบาลตำบลยะหา</t>
  </si>
  <si>
    <t>เทศบาลตำบลเมืองรามันห์</t>
  </si>
  <si>
    <t>เทศบาลตำบลโกตาบารู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</si>
</sst>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Angsana New"/>
      <family val="1"/>
    </font>
    <font>
      <sz val="11"/>
      <name val="Times New Roman"/>
      <family val="1"/>
    </font>
    <font>
      <sz val="9.5"/>
      <name val="Arial"/>
      <family val="2"/>
    </font>
    <font>
      <sz val="11"/>
      <name val="Arial"/>
      <family val="2"/>
    </font>
    <font>
      <b/>
      <sz val="11"/>
      <name val="Angsana New"/>
      <family val="1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164" fontId="8" fillId="0" borderId="3" xfId="1" applyNumberFormat="1" applyFont="1" applyBorder="1"/>
    <xf numFmtId="164" fontId="8" fillId="0" borderId="2" xfId="1" applyNumberFormat="1" applyFont="1" applyBorder="1"/>
    <xf numFmtId="164" fontId="8" fillId="0" borderId="10" xfId="1" applyNumberFormat="1" applyFont="1" applyBorder="1"/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left" vertical="center" wrapText="1" indent="8"/>
    </xf>
    <xf numFmtId="3" fontId="17" fillId="0" borderId="17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 indent="1"/>
    </xf>
    <xf numFmtId="3" fontId="15" fillId="0" borderId="17" xfId="0" applyNumberFormat="1" applyFont="1" applyBorder="1" applyAlignment="1">
      <alignment horizontal="right" vertical="center" wrapText="1"/>
    </xf>
    <xf numFmtId="0" fontId="16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16" fillId="0" borderId="0" xfId="0" applyFont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3" fontId="17" fillId="0" borderId="19" xfId="0" applyNumberFormat="1" applyFont="1" applyBorder="1" applyAlignment="1">
      <alignment horizontal="right" vertical="center" wrapText="1"/>
    </xf>
    <xf numFmtId="164" fontId="4" fillId="0" borderId="2" xfId="1" applyNumberFormat="1" applyFont="1" applyBorder="1"/>
    <xf numFmtId="164" fontId="4" fillId="0" borderId="3" xfId="1" applyNumberFormat="1" applyFont="1" applyBorder="1"/>
    <xf numFmtId="164" fontId="4" fillId="0" borderId="10" xfId="1" applyNumberFormat="1" applyFont="1" applyBorder="1"/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41</xdr:row>
      <xdr:rowOff>219075</xdr:rowOff>
    </xdr:from>
    <xdr:to>
      <xdr:col>10</xdr:col>
      <xdr:colOff>323850</xdr:colOff>
      <xdr:row>49</xdr:row>
      <xdr:rowOff>133350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3362325" y="7734300"/>
          <a:ext cx="2686050" cy="1819275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ให้นำเสนอข้อมูลในเขตเทศบาลและนอกเขตเทศบาล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โดยข้อมูลในเขตเทศบาลให้ระบุข้อมูลเทศบาลทุกเทศบาลที่อยู่ในเขตเทศบาล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1476375</xdr:colOff>
      <xdr:row>0</xdr:row>
      <xdr:rowOff>28576</xdr:rowOff>
    </xdr:from>
    <xdr:to>
      <xdr:col>16</xdr:col>
      <xdr:colOff>247650</xdr:colOff>
      <xdr:row>3</xdr:row>
      <xdr:rowOff>76202</xdr:rowOff>
    </xdr:to>
    <xdr:grpSp>
      <xdr:nvGrpSpPr>
        <xdr:cNvPr id="17" name="Group 16"/>
        <xdr:cNvGrpSpPr/>
      </xdr:nvGrpSpPr>
      <xdr:grpSpPr>
        <a:xfrm>
          <a:off x="9515475" y="28576"/>
          <a:ext cx="476250" cy="609601"/>
          <a:chOff x="9906000" y="1885951"/>
          <a:chExt cx="476250" cy="600076"/>
        </a:xfrm>
      </xdr:grpSpPr>
      <xdr:sp macro="" textlink="">
        <xdr:nvSpPr>
          <xdr:cNvPr id="15" name="Chevron 1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43"/>
  <sheetViews>
    <sheetView showGridLines="0" tabSelected="1" topLeftCell="A4" workbookViewId="0">
      <selection activeCell="O10" sqref="O10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4.140625" style="5" customWidth="1"/>
    <col min="18" max="18" width="32" style="5" customWidth="1"/>
    <col min="19" max="16384" width="9.140625" style="5"/>
  </cols>
  <sheetData>
    <row r="1" spans="1:28" s="1" customFormat="1" ht="19.5" thickBot="1" x14ac:dyDescent="0.35">
      <c r="B1" s="1" t="s">
        <v>0</v>
      </c>
      <c r="C1" s="2">
        <v>1.2</v>
      </c>
      <c r="D1" s="1" t="s">
        <v>29</v>
      </c>
      <c r="AB1" s="37"/>
    </row>
    <row r="2" spans="1:28" s="3" customFormat="1" x14ac:dyDescent="0.3">
      <c r="B2" s="1" t="s">
        <v>10</v>
      </c>
      <c r="C2" s="2">
        <v>1.2</v>
      </c>
      <c r="D2" s="1" t="s">
        <v>30</v>
      </c>
      <c r="R2" s="34"/>
      <c r="S2" s="35"/>
      <c r="T2" s="36">
        <v>2559</v>
      </c>
      <c r="U2" s="34"/>
      <c r="V2" s="35"/>
      <c r="W2" s="36">
        <v>2560</v>
      </c>
      <c r="X2" s="34"/>
      <c r="Y2" s="35"/>
      <c r="Z2" s="36">
        <v>2561</v>
      </c>
      <c r="AA2" s="34"/>
      <c r="AB2" s="37"/>
    </row>
    <row r="3" spans="1:28" ht="6" customHeight="1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  <c r="R3" s="38" t="s">
        <v>64</v>
      </c>
      <c r="S3" s="39"/>
      <c r="T3" s="40">
        <v>-2016</v>
      </c>
      <c r="U3" s="41"/>
      <c r="V3" s="39"/>
      <c r="W3" s="40">
        <v>-2017</v>
      </c>
      <c r="X3" s="41"/>
      <c r="Y3" s="39"/>
      <c r="Z3" s="40">
        <v>-2018</v>
      </c>
      <c r="AA3" s="41"/>
      <c r="AB3" s="37"/>
    </row>
    <row r="4" spans="1:28" s="6" customFormat="1" ht="23.25" customHeight="1" x14ac:dyDescent="0.25">
      <c r="A4" s="66" t="s">
        <v>11</v>
      </c>
      <c r="B4" s="66"/>
      <c r="C4" s="66"/>
      <c r="D4" s="67"/>
      <c r="E4" s="74" t="s">
        <v>26</v>
      </c>
      <c r="F4" s="75"/>
      <c r="G4" s="76"/>
      <c r="H4" s="74" t="s">
        <v>27</v>
      </c>
      <c r="I4" s="75"/>
      <c r="J4" s="76"/>
      <c r="K4" s="74" t="s">
        <v>28</v>
      </c>
      <c r="L4" s="75"/>
      <c r="M4" s="76"/>
      <c r="N4" s="60" t="s">
        <v>12</v>
      </c>
      <c r="O4" s="61"/>
      <c r="R4" s="38" t="s">
        <v>65</v>
      </c>
      <c r="S4" s="49" t="s">
        <v>1</v>
      </c>
      <c r="T4" s="51" t="s">
        <v>2</v>
      </c>
      <c r="U4" s="49" t="s">
        <v>3</v>
      </c>
      <c r="V4" s="49" t="s">
        <v>1</v>
      </c>
      <c r="W4" s="51" t="s">
        <v>2</v>
      </c>
      <c r="X4" s="49" t="s">
        <v>3</v>
      </c>
      <c r="Y4" s="49" t="s">
        <v>1</v>
      </c>
      <c r="Z4" s="51" t="s">
        <v>2</v>
      </c>
      <c r="AA4" s="49" t="s">
        <v>3</v>
      </c>
      <c r="AB4" s="37"/>
    </row>
    <row r="5" spans="1:28" s="6" customFormat="1" ht="18" customHeight="1" x14ac:dyDescent="0.3">
      <c r="A5" s="68"/>
      <c r="B5" s="68"/>
      <c r="C5" s="68"/>
      <c r="D5" s="69"/>
      <c r="E5" s="21" t="s">
        <v>1</v>
      </c>
      <c r="F5" s="16" t="s">
        <v>2</v>
      </c>
      <c r="G5" s="10" t="s">
        <v>3</v>
      </c>
      <c r="H5" s="17" t="s">
        <v>1</v>
      </c>
      <c r="I5" s="16" t="s">
        <v>2</v>
      </c>
      <c r="J5" s="17" t="s">
        <v>3</v>
      </c>
      <c r="K5" s="22" t="s">
        <v>1</v>
      </c>
      <c r="L5" s="16" t="s">
        <v>2</v>
      </c>
      <c r="M5" s="17" t="s">
        <v>3</v>
      </c>
      <c r="N5" s="62"/>
      <c r="O5" s="63"/>
      <c r="R5" s="38"/>
      <c r="S5" s="50"/>
      <c r="T5" s="52"/>
      <c r="U5" s="50"/>
      <c r="V5" s="50"/>
      <c r="W5" s="52"/>
      <c r="X5" s="50"/>
      <c r="Y5" s="50"/>
      <c r="Z5" s="52"/>
      <c r="AA5" s="50"/>
      <c r="AB5" s="37"/>
    </row>
    <row r="6" spans="1:28" s="6" customFormat="1" ht="16.5" customHeight="1" thickBot="1" x14ac:dyDescent="0.35">
      <c r="A6" s="70"/>
      <c r="B6" s="70"/>
      <c r="C6" s="70"/>
      <c r="D6" s="71"/>
      <c r="E6" s="18" t="s">
        <v>6</v>
      </c>
      <c r="F6" s="19" t="s">
        <v>7</v>
      </c>
      <c r="G6" s="15" t="s">
        <v>8</v>
      </c>
      <c r="H6" s="14" t="s">
        <v>6</v>
      </c>
      <c r="I6" s="19" t="s">
        <v>7</v>
      </c>
      <c r="J6" s="14" t="s">
        <v>8</v>
      </c>
      <c r="K6" s="19" t="s">
        <v>6</v>
      </c>
      <c r="L6" s="19" t="s">
        <v>7</v>
      </c>
      <c r="M6" s="14" t="s">
        <v>8</v>
      </c>
      <c r="N6" s="64"/>
      <c r="O6" s="65"/>
      <c r="R6" s="41"/>
      <c r="S6" s="42" t="s">
        <v>6</v>
      </c>
      <c r="T6" s="42" t="s">
        <v>7</v>
      </c>
      <c r="U6" s="42" t="s">
        <v>8</v>
      </c>
      <c r="V6" s="42" t="s">
        <v>6</v>
      </c>
      <c r="W6" s="42" t="s">
        <v>7</v>
      </c>
      <c r="X6" s="42" t="s">
        <v>8</v>
      </c>
      <c r="Y6" s="42" t="s">
        <v>6</v>
      </c>
      <c r="Z6" s="42" t="s">
        <v>7</v>
      </c>
      <c r="AA6" s="42" t="s">
        <v>8</v>
      </c>
      <c r="AB6" s="37"/>
    </row>
    <row r="7" spans="1:28" s="7" customFormat="1" ht="14.25" customHeight="1" x14ac:dyDescent="0.3">
      <c r="A7" s="72" t="s">
        <v>9</v>
      </c>
      <c r="B7" s="72"/>
      <c r="C7" s="72"/>
      <c r="D7" s="72"/>
      <c r="E7" s="57">
        <v>522279</v>
      </c>
      <c r="F7" s="58">
        <v>259452</v>
      </c>
      <c r="G7" s="59">
        <v>262827</v>
      </c>
      <c r="H7" s="57">
        <v>527295</v>
      </c>
      <c r="I7" s="58">
        <v>262057</v>
      </c>
      <c r="J7" s="59">
        <v>265238</v>
      </c>
      <c r="K7" s="57">
        <v>532326</v>
      </c>
      <c r="L7" s="58">
        <v>264928</v>
      </c>
      <c r="M7" s="59">
        <v>267398</v>
      </c>
      <c r="N7" s="73" t="s">
        <v>6</v>
      </c>
      <c r="O7" s="72"/>
      <c r="R7" s="43" t="s">
        <v>9</v>
      </c>
      <c r="S7" s="44">
        <v>522279</v>
      </c>
      <c r="T7" s="44">
        <v>259452</v>
      </c>
      <c r="U7" s="44">
        <v>262827</v>
      </c>
      <c r="V7" s="44">
        <v>527295</v>
      </c>
      <c r="W7" s="44">
        <v>262057</v>
      </c>
      <c r="X7" s="44">
        <v>265238</v>
      </c>
      <c r="Y7" s="44">
        <v>532326</v>
      </c>
      <c r="Z7" s="44">
        <v>264928</v>
      </c>
      <c r="AA7" s="44">
        <v>267398</v>
      </c>
      <c r="AB7" s="37"/>
    </row>
    <row r="8" spans="1:28" s="6" customFormat="1" ht="14.25" customHeight="1" x14ac:dyDescent="0.3">
      <c r="A8" s="7"/>
      <c r="B8" s="6" t="s">
        <v>4</v>
      </c>
      <c r="E8" s="32">
        <v>142057</v>
      </c>
      <c r="F8" s="31">
        <v>68657</v>
      </c>
      <c r="G8" s="33">
        <v>73400</v>
      </c>
      <c r="H8" s="32">
        <v>142843</v>
      </c>
      <c r="I8" s="31">
        <v>69127</v>
      </c>
      <c r="J8" s="33">
        <v>73716</v>
      </c>
      <c r="K8" s="32">
        <v>143420</v>
      </c>
      <c r="L8" s="31">
        <v>69428</v>
      </c>
      <c r="M8" s="33">
        <v>73992</v>
      </c>
      <c r="O8" s="28" t="s">
        <v>44</v>
      </c>
      <c r="R8" s="45" t="s">
        <v>4</v>
      </c>
      <c r="S8" s="46">
        <v>142057</v>
      </c>
      <c r="T8" s="46">
        <v>68657</v>
      </c>
      <c r="U8" s="46">
        <v>73400</v>
      </c>
      <c r="V8" s="46">
        <v>142843</v>
      </c>
      <c r="W8" s="46">
        <v>69127</v>
      </c>
      <c r="X8" s="46">
        <v>73716</v>
      </c>
      <c r="Y8" s="46">
        <v>143420</v>
      </c>
      <c r="Z8" s="46">
        <v>69428</v>
      </c>
      <c r="AA8" s="46">
        <v>73992</v>
      </c>
      <c r="AB8" s="37"/>
    </row>
    <row r="9" spans="1:28" s="6" customFormat="1" ht="14.25" customHeight="1" x14ac:dyDescent="0.3">
      <c r="A9" s="7"/>
      <c r="B9" s="6" t="s">
        <v>5</v>
      </c>
      <c r="E9" s="32">
        <v>380222</v>
      </c>
      <c r="F9" s="31">
        <v>190795</v>
      </c>
      <c r="G9" s="33">
        <v>189427</v>
      </c>
      <c r="H9" s="32">
        <v>384452</v>
      </c>
      <c r="I9" s="31">
        <v>192930</v>
      </c>
      <c r="J9" s="33">
        <v>191522</v>
      </c>
      <c r="K9" s="32">
        <v>388906</v>
      </c>
      <c r="L9" s="31">
        <v>195500</v>
      </c>
      <c r="M9" s="33">
        <v>193406</v>
      </c>
      <c r="O9" s="28" t="s">
        <v>45</v>
      </c>
      <c r="R9" s="45" t="s">
        <v>5</v>
      </c>
      <c r="S9" s="46">
        <v>380222</v>
      </c>
      <c r="T9" s="46">
        <v>190795</v>
      </c>
      <c r="U9" s="46">
        <v>189427</v>
      </c>
      <c r="V9" s="46">
        <v>384452</v>
      </c>
      <c r="W9" s="46">
        <v>192930</v>
      </c>
      <c r="X9" s="46">
        <v>191522</v>
      </c>
      <c r="Y9" s="46">
        <v>388906</v>
      </c>
      <c r="Z9" s="46">
        <v>195500</v>
      </c>
      <c r="AA9" s="46">
        <v>193406</v>
      </c>
      <c r="AB9" s="37"/>
    </row>
    <row r="10" spans="1:28" s="6" customFormat="1" ht="14.25" customHeight="1" x14ac:dyDescent="0.3">
      <c r="A10" s="6" t="s">
        <v>19</v>
      </c>
      <c r="E10" s="32">
        <v>167582</v>
      </c>
      <c r="F10" s="31">
        <v>81222</v>
      </c>
      <c r="G10" s="33">
        <v>86360</v>
      </c>
      <c r="H10" s="32">
        <v>169003</v>
      </c>
      <c r="I10" s="31">
        <v>82070</v>
      </c>
      <c r="J10" s="33">
        <v>86933</v>
      </c>
      <c r="K10" s="32">
        <v>170205</v>
      </c>
      <c r="L10" s="31">
        <v>82692</v>
      </c>
      <c r="M10" s="33">
        <v>87513</v>
      </c>
      <c r="O10" s="28" t="s">
        <v>46</v>
      </c>
      <c r="R10" s="47" t="s">
        <v>66</v>
      </c>
      <c r="S10" s="44">
        <v>167582</v>
      </c>
      <c r="T10" s="44">
        <v>81222</v>
      </c>
      <c r="U10" s="44">
        <v>86360</v>
      </c>
      <c r="V10" s="44">
        <v>169003</v>
      </c>
      <c r="W10" s="44">
        <v>82070</v>
      </c>
      <c r="X10" s="44">
        <v>86933</v>
      </c>
      <c r="Y10" s="44">
        <v>170205</v>
      </c>
      <c r="Z10" s="44">
        <v>82692</v>
      </c>
      <c r="AA10" s="44">
        <v>87513</v>
      </c>
      <c r="AB10" s="37"/>
    </row>
    <row r="11" spans="1:28" s="6" customFormat="1" ht="14.25" customHeight="1" x14ac:dyDescent="0.3">
      <c r="B11" s="6" t="s">
        <v>4</v>
      </c>
      <c r="E11" s="32">
        <f>SUM(E12:E14)</f>
        <v>93423</v>
      </c>
      <c r="F11" s="32">
        <f t="shared" ref="F11:M11" si="0">SUM(F12:F14)</f>
        <v>44770</v>
      </c>
      <c r="G11" s="32">
        <f t="shared" si="0"/>
        <v>48653</v>
      </c>
      <c r="H11" s="32">
        <f t="shared" si="0"/>
        <v>94108</v>
      </c>
      <c r="I11" s="32">
        <f t="shared" si="0"/>
        <v>45212</v>
      </c>
      <c r="J11" s="32">
        <f t="shared" si="0"/>
        <v>48896</v>
      </c>
      <c r="K11" s="32">
        <f t="shared" si="0"/>
        <v>94621</v>
      </c>
      <c r="L11" s="32">
        <f t="shared" si="0"/>
        <v>45480</v>
      </c>
      <c r="M11" s="32">
        <f t="shared" si="0"/>
        <v>49141</v>
      </c>
      <c r="O11" s="28" t="s">
        <v>44</v>
      </c>
      <c r="AB11" s="37"/>
    </row>
    <row r="12" spans="1:28" s="6" customFormat="1" ht="14.25" customHeight="1" x14ac:dyDescent="0.3">
      <c r="B12" s="24" t="s">
        <v>31</v>
      </c>
      <c r="E12" s="32">
        <v>61293</v>
      </c>
      <c r="F12" s="31">
        <v>29147</v>
      </c>
      <c r="G12" s="33">
        <v>32146</v>
      </c>
      <c r="H12" s="32">
        <v>61315</v>
      </c>
      <c r="I12" s="31">
        <v>29242</v>
      </c>
      <c r="J12" s="33">
        <v>32073</v>
      </c>
      <c r="K12" s="32">
        <v>61218</v>
      </c>
      <c r="L12" s="31">
        <v>29237</v>
      </c>
      <c r="M12" s="33">
        <v>31981</v>
      </c>
      <c r="O12" s="28" t="s">
        <v>47</v>
      </c>
      <c r="R12" s="45" t="s">
        <v>67</v>
      </c>
      <c r="S12" s="46">
        <v>61293</v>
      </c>
      <c r="T12" s="46">
        <v>29147</v>
      </c>
      <c r="U12" s="46">
        <v>32146</v>
      </c>
      <c r="V12" s="46">
        <v>61315</v>
      </c>
      <c r="W12" s="46">
        <v>29242</v>
      </c>
      <c r="X12" s="46">
        <v>32073</v>
      </c>
      <c r="Y12" s="46">
        <v>61218</v>
      </c>
      <c r="Z12" s="46">
        <v>29237</v>
      </c>
      <c r="AA12" s="46">
        <v>31981</v>
      </c>
      <c r="AB12" s="37"/>
    </row>
    <row r="13" spans="1:28" s="6" customFormat="1" ht="14.25" customHeight="1" x14ac:dyDescent="0.3">
      <c r="B13" s="24" t="s">
        <v>32</v>
      </c>
      <c r="E13" s="32">
        <v>1082</v>
      </c>
      <c r="F13" s="31">
        <v>546</v>
      </c>
      <c r="G13" s="33">
        <v>536</v>
      </c>
      <c r="H13" s="32">
        <v>1068</v>
      </c>
      <c r="I13" s="31">
        <v>532</v>
      </c>
      <c r="J13" s="33">
        <v>536</v>
      </c>
      <c r="K13" s="32">
        <v>1050</v>
      </c>
      <c r="L13" s="31">
        <v>528</v>
      </c>
      <c r="M13" s="33">
        <v>522</v>
      </c>
      <c r="O13" s="28" t="s">
        <v>48</v>
      </c>
      <c r="R13" s="45" t="s">
        <v>68</v>
      </c>
      <c r="S13" s="46">
        <v>1082</v>
      </c>
      <c r="T13" s="48">
        <v>546</v>
      </c>
      <c r="U13" s="48">
        <v>536</v>
      </c>
      <c r="V13" s="46">
        <v>1068</v>
      </c>
      <c r="W13" s="48">
        <v>532</v>
      </c>
      <c r="X13" s="48">
        <v>536</v>
      </c>
      <c r="Y13" s="46">
        <v>1050</v>
      </c>
      <c r="Z13" s="48">
        <v>528</v>
      </c>
      <c r="AA13" s="48">
        <v>522</v>
      </c>
      <c r="AB13" s="37"/>
    </row>
    <row r="14" spans="1:28" s="6" customFormat="1" ht="14.25" customHeight="1" x14ac:dyDescent="0.3">
      <c r="B14" s="25" t="s">
        <v>33</v>
      </c>
      <c r="E14" s="32">
        <v>31048</v>
      </c>
      <c r="F14" s="31">
        <v>15077</v>
      </c>
      <c r="G14" s="33">
        <v>15971</v>
      </c>
      <c r="H14" s="32">
        <v>31725</v>
      </c>
      <c r="I14" s="31">
        <v>15438</v>
      </c>
      <c r="J14" s="33">
        <v>16287</v>
      </c>
      <c r="K14" s="32">
        <v>32353</v>
      </c>
      <c r="L14" s="31">
        <v>15715</v>
      </c>
      <c r="M14" s="33">
        <v>16638</v>
      </c>
      <c r="O14" s="30" t="s">
        <v>49</v>
      </c>
      <c r="R14" s="45" t="s">
        <v>69</v>
      </c>
      <c r="S14" s="46">
        <v>31048</v>
      </c>
      <c r="T14" s="46">
        <v>15077</v>
      </c>
      <c r="U14" s="46">
        <v>15971</v>
      </c>
      <c r="V14" s="46">
        <v>31725</v>
      </c>
      <c r="W14" s="46">
        <v>15438</v>
      </c>
      <c r="X14" s="46">
        <v>16287</v>
      </c>
      <c r="Y14" s="46">
        <v>32353</v>
      </c>
      <c r="Z14" s="46">
        <v>15715</v>
      </c>
      <c r="AA14" s="46">
        <v>16638</v>
      </c>
      <c r="AB14" s="37"/>
    </row>
    <row r="15" spans="1:28" s="6" customFormat="1" ht="14.25" customHeight="1" x14ac:dyDescent="0.3">
      <c r="A15" s="26"/>
      <c r="B15" s="26" t="s">
        <v>5</v>
      </c>
      <c r="C15" s="26"/>
      <c r="D15" s="27"/>
      <c r="E15" s="32">
        <v>74159</v>
      </c>
      <c r="F15" s="31">
        <v>36452</v>
      </c>
      <c r="G15" s="33">
        <v>37707</v>
      </c>
      <c r="H15" s="32">
        <v>74895</v>
      </c>
      <c r="I15" s="31">
        <v>36858</v>
      </c>
      <c r="J15" s="33">
        <v>38037</v>
      </c>
      <c r="K15" s="32">
        <v>75584</v>
      </c>
      <c r="L15" s="31">
        <v>37212</v>
      </c>
      <c r="M15" s="33">
        <v>38372</v>
      </c>
      <c r="O15" s="28" t="s">
        <v>45</v>
      </c>
      <c r="R15" s="45" t="s">
        <v>5</v>
      </c>
      <c r="S15" s="46">
        <v>74159</v>
      </c>
      <c r="T15" s="46">
        <v>36452</v>
      </c>
      <c r="U15" s="46">
        <v>37707</v>
      </c>
      <c r="V15" s="46">
        <v>74895</v>
      </c>
      <c r="W15" s="46">
        <v>36858</v>
      </c>
      <c r="X15" s="46">
        <v>38037</v>
      </c>
      <c r="Y15" s="46">
        <v>75584</v>
      </c>
      <c r="Z15" s="46">
        <v>37212</v>
      </c>
      <c r="AA15" s="46">
        <v>38372</v>
      </c>
      <c r="AB15" s="37"/>
    </row>
    <row r="16" spans="1:28" s="6" customFormat="1" ht="14.25" customHeight="1" x14ac:dyDescent="0.3">
      <c r="A16" s="28" t="s">
        <v>20</v>
      </c>
      <c r="C16" s="27"/>
      <c r="D16" s="27"/>
      <c r="E16" s="32">
        <v>62287</v>
      </c>
      <c r="F16" s="31">
        <v>31304</v>
      </c>
      <c r="G16" s="33">
        <v>30983</v>
      </c>
      <c r="H16" s="32">
        <v>62523</v>
      </c>
      <c r="I16" s="31">
        <v>31404</v>
      </c>
      <c r="J16" s="33">
        <v>31119</v>
      </c>
      <c r="K16" s="32">
        <v>62572</v>
      </c>
      <c r="L16" s="31">
        <v>31374</v>
      </c>
      <c r="M16" s="33">
        <v>31198</v>
      </c>
      <c r="O16" s="28" t="s">
        <v>50</v>
      </c>
      <c r="R16" s="47" t="s">
        <v>20</v>
      </c>
      <c r="S16" s="44">
        <v>62287</v>
      </c>
      <c r="T16" s="44">
        <v>31304</v>
      </c>
      <c r="U16" s="44">
        <v>30983</v>
      </c>
      <c r="V16" s="44">
        <v>62523</v>
      </c>
      <c r="W16" s="44">
        <v>31404</v>
      </c>
      <c r="X16" s="44">
        <v>31119</v>
      </c>
      <c r="Y16" s="44">
        <v>62572</v>
      </c>
      <c r="Z16" s="44">
        <v>31374</v>
      </c>
      <c r="AA16" s="44">
        <v>31198</v>
      </c>
      <c r="AB16" s="37"/>
    </row>
    <row r="17" spans="1:28" s="6" customFormat="1" ht="14.25" customHeight="1" x14ac:dyDescent="0.3">
      <c r="B17" s="24" t="s">
        <v>34</v>
      </c>
      <c r="C17" s="29"/>
      <c r="D17" s="23"/>
      <c r="E17" s="32">
        <v>26596</v>
      </c>
      <c r="F17" s="31">
        <v>12834</v>
      </c>
      <c r="G17" s="33">
        <v>13762</v>
      </c>
      <c r="H17" s="32">
        <v>26663</v>
      </c>
      <c r="I17" s="31">
        <v>12847</v>
      </c>
      <c r="J17" s="33">
        <v>13816</v>
      </c>
      <c r="K17" s="32">
        <v>26668</v>
      </c>
      <c r="L17" s="31">
        <v>12840</v>
      </c>
      <c r="M17" s="33">
        <v>13828</v>
      </c>
      <c r="O17" s="28" t="s">
        <v>51</v>
      </c>
      <c r="R17" s="45" t="s">
        <v>70</v>
      </c>
      <c r="S17" s="46">
        <v>26596</v>
      </c>
      <c r="T17" s="46">
        <v>12834</v>
      </c>
      <c r="U17" s="46">
        <v>13762</v>
      </c>
      <c r="V17" s="46">
        <v>26663</v>
      </c>
      <c r="W17" s="46">
        <v>12847</v>
      </c>
      <c r="X17" s="46">
        <v>13816</v>
      </c>
      <c r="Y17" s="46">
        <v>26668</v>
      </c>
      <c r="Z17" s="46">
        <v>12840</v>
      </c>
      <c r="AA17" s="46">
        <v>13828</v>
      </c>
      <c r="AB17" s="37"/>
    </row>
    <row r="18" spans="1:28" s="6" customFormat="1" ht="14.25" customHeight="1" x14ac:dyDescent="0.3">
      <c r="B18" s="24" t="s">
        <v>5</v>
      </c>
      <c r="E18" s="32">
        <v>35691</v>
      </c>
      <c r="F18" s="31">
        <v>18470</v>
      </c>
      <c r="G18" s="33">
        <v>17221</v>
      </c>
      <c r="H18" s="32">
        <v>35860</v>
      </c>
      <c r="I18" s="31">
        <v>18557</v>
      </c>
      <c r="J18" s="33">
        <v>17303</v>
      </c>
      <c r="K18" s="32">
        <v>35904</v>
      </c>
      <c r="L18" s="31">
        <v>18534</v>
      </c>
      <c r="M18" s="33">
        <v>17370</v>
      </c>
      <c r="O18" s="28" t="s">
        <v>45</v>
      </c>
      <c r="R18" s="45" t="s">
        <v>5</v>
      </c>
      <c r="S18" s="46">
        <v>35691</v>
      </c>
      <c r="T18" s="46">
        <v>18470</v>
      </c>
      <c r="U18" s="46">
        <v>17221</v>
      </c>
      <c r="V18" s="46">
        <v>35860</v>
      </c>
      <c r="W18" s="46">
        <v>18557</v>
      </c>
      <c r="X18" s="46">
        <v>17303</v>
      </c>
      <c r="Y18" s="46">
        <v>35904</v>
      </c>
      <c r="Z18" s="46">
        <v>18534</v>
      </c>
      <c r="AA18" s="46">
        <v>17370</v>
      </c>
      <c r="AB18" s="37"/>
    </row>
    <row r="19" spans="1:28" s="6" customFormat="1" ht="14.25" customHeight="1" x14ac:dyDescent="0.3">
      <c r="A19" s="24" t="s">
        <v>21</v>
      </c>
      <c r="E19" s="32">
        <v>60477</v>
      </c>
      <c r="F19" s="31">
        <v>30734</v>
      </c>
      <c r="G19" s="33">
        <v>29743</v>
      </c>
      <c r="H19" s="32">
        <v>61109</v>
      </c>
      <c r="I19" s="31">
        <v>30970</v>
      </c>
      <c r="J19" s="33">
        <v>30139</v>
      </c>
      <c r="K19" s="32">
        <v>62075</v>
      </c>
      <c r="L19" s="31">
        <v>31644</v>
      </c>
      <c r="M19" s="33">
        <v>30431</v>
      </c>
      <c r="O19" s="28" t="s">
        <v>52</v>
      </c>
      <c r="R19" s="47" t="s">
        <v>21</v>
      </c>
      <c r="S19" s="44">
        <v>60477</v>
      </c>
      <c r="T19" s="44">
        <v>30734</v>
      </c>
      <c r="U19" s="44">
        <v>29743</v>
      </c>
      <c r="V19" s="44">
        <v>61109</v>
      </c>
      <c r="W19" s="44">
        <v>30970</v>
      </c>
      <c r="X19" s="44">
        <v>30139</v>
      </c>
      <c r="Y19" s="44">
        <v>62075</v>
      </c>
      <c r="Z19" s="44">
        <v>31644</v>
      </c>
      <c r="AA19" s="44">
        <v>30431</v>
      </c>
      <c r="AB19" s="37"/>
    </row>
    <row r="20" spans="1:28" s="6" customFormat="1" ht="14.25" customHeight="1" x14ac:dyDescent="0.3">
      <c r="A20" s="28"/>
      <c r="B20" s="6" t="s">
        <v>4</v>
      </c>
      <c r="E20" s="32">
        <f>SUM(E21:E22)</f>
        <v>7131</v>
      </c>
      <c r="F20" s="32">
        <f t="shared" ref="F20:M20" si="1">SUM(F21:F22)</f>
        <v>3672</v>
      </c>
      <c r="G20" s="32">
        <f t="shared" si="1"/>
        <v>3459</v>
      </c>
      <c r="H20" s="32">
        <f t="shared" si="1"/>
        <v>7122</v>
      </c>
      <c r="I20" s="32">
        <f t="shared" si="1"/>
        <v>3668</v>
      </c>
      <c r="J20" s="32">
        <f t="shared" si="1"/>
        <v>3454</v>
      </c>
      <c r="K20" s="32">
        <f t="shared" si="1"/>
        <v>7143</v>
      </c>
      <c r="L20" s="32">
        <f t="shared" si="1"/>
        <v>3677</v>
      </c>
      <c r="M20" s="32">
        <f t="shared" si="1"/>
        <v>3466</v>
      </c>
      <c r="O20" s="28" t="s">
        <v>44</v>
      </c>
      <c r="AB20" s="37"/>
    </row>
    <row r="21" spans="1:28" s="6" customFormat="1" ht="14.25" customHeight="1" x14ac:dyDescent="0.3">
      <c r="B21" s="24" t="s">
        <v>35</v>
      </c>
      <c r="E21" s="32">
        <v>2770</v>
      </c>
      <c r="F21" s="31">
        <v>1386</v>
      </c>
      <c r="G21" s="33">
        <v>1384</v>
      </c>
      <c r="H21" s="32">
        <v>2725</v>
      </c>
      <c r="I21" s="31">
        <v>1372</v>
      </c>
      <c r="J21" s="33">
        <v>1353</v>
      </c>
      <c r="K21" s="32">
        <v>2721</v>
      </c>
      <c r="L21" s="31">
        <v>1370</v>
      </c>
      <c r="M21" s="33">
        <v>1351</v>
      </c>
      <c r="O21" s="28" t="s">
        <v>53</v>
      </c>
      <c r="R21" s="45" t="s">
        <v>71</v>
      </c>
      <c r="S21" s="46">
        <v>2770</v>
      </c>
      <c r="T21" s="46">
        <v>1386</v>
      </c>
      <c r="U21" s="46">
        <v>1384</v>
      </c>
      <c r="V21" s="46">
        <v>2725</v>
      </c>
      <c r="W21" s="46">
        <v>1372</v>
      </c>
      <c r="X21" s="46">
        <v>1353</v>
      </c>
      <c r="Y21" s="46">
        <v>2721</v>
      </c>
      <c r="Z21" s="46">
        <v>1370</v>
      </c>
      <c r="AA21" s="46">
        <v>1351</v>
      </c>
      <c r="AB21" s="37"/>
    </row>
    <row r="22" spans="1:28" s="6" customFormat="1" ht="14.25" customHeight="1" x14ac:dyDescent="0.3">
      <c r="B22" s="25" t="s">
        <v>36</v>
      </c>
      <c r="E22" s="32">
        <v>4361</v>
      </c>
      <c r="F22" s="31">
        <v>2286</v>
      </c>
      <c r="G22" s="33">
        <v>2075</v>
      </c>
      <c r="H22" s="32">
        <v>4397</v>
      </c>
      <c r="I22" s="31">
        <v>2296</v>
      </c>
      <c r="J22" s="33">
        <v>2101</v>
      </c>
      <c r="K22" s="32">
        <v>4422</v>
      </c>
      <c r="L22" s="31">
        <v>2307</v>
      </c>
      <c r="M22" s="33">
        <v>2115</v>
      </c>
      <c r="O22" s="28" t="s">
        <v>54</v>
      </c>
      <c r="R22" s="45" t="s">
        <v>72</v>
      </c>
      <c r="S22" s="46">
        <v>4361</v>
      </c>
      <c r="T22" s="46">
        <v>2286</v>
      </c>
      <c r="U22" s="46">
        <v>2075</v>
      </c>
      <c r="V22" s="46">
        <v>4397</v>
      </c>
      <c r="W22" s="46">
        <v>2296</v>
      </c>
      <c r="X22" s="46">
        <v>2101</v>
      </c>
      <c r="Y22" s="46">
        <v>4422</v>
      </c>
      <c r="Z22" s="46">
        <v>2307</v>
      </c>
      <c r="AA22" s="46">
        <v>2115</v>
      </c>
      <c r="AB22" s="37"/>
    </row>
    <row r="23" spans="1:28" s="6" customFormat="1" ht="14.25" customHeight="1" x14ac:dyDescent="0.3">
      <c r="A23" s="28" t="s">
        <v>37</v>
      </c>
      <c r="B23" s="8" t="s">
        <v>5</v>
      </c>
      <c r="C23" s="28"/>
      <c r="D23" s="8"/>
      <c r="E23" s="32">
        <v>53346</v>
      </c>
      <c r="F23" s="31">
        <v>27062</v>
      </c>
      <c r="G23" s="33">
        <v>26284</v>
      </c>
      <c r="H23" s="32">
        <v>53987</v>
      </c>
      <c r="I23" s="31">
        <v>27302</v>
      </c>
      <c r="J23" s="33">
        <v>26685</v>
      </c>
      <c r="K23" s="32">
        <v>54932</v>
      </c>
      <c r="L23" s="31">
        <v>27967</v>
      </c>
      <c r="M23" s="33">
        <v>26965</v>
      </c>
      <c r="O23" s="28" t="s">
        <v>45</v>
      </c>
      <c r="R23" s="45" t="s">
        <v>5</v>
      </c>
      <c r="S23" s="46">
        <v>53346</v>
      </c>
      <c r="T23" s="46">
        <v>27062</v>
      </c>
      <c r="U23" s="46">
        <v>26284</v>
      </c>
      <c r="V23" s="46">
        <v>53987</v>
      </c>
      <c r="W23" s="46">
        <v>27302</v>
      </c>
      <c r="X23" s="46">
        <v>26685</v>
      </c>
      <c r="Y23" s="46">
        <v>54932</v>
      </c>
      <c r="Z23" s="46">
        <v>27967</v>
      </c>
      <c r="AA23" s="46">
        <v>26965</v>
      </c>
      <c r="AB23" s="37"/>
    </row>
    <row r="24" spans="1:28" s="6" customFormat="1" ht="14.25" customHeight="1" x14ac:dyDescent="0.3">
      <c r="A24" s="24" t="s">
        <v>22</v>
      </c>
      <c r="C24" s="28"/>
      <c r="D24" s="8"/>
      <c r="E24" s="32">
        <v>24662</v>
      </c>
      <c r="F24" s="31">
        <v>12821</v>
      </c>
      <c r="G24" s="33">
        <v>11841</v>
      </c>
      <c r="H24" s="32">
        <v>24857</v>
      </c>
      <c r="I24" s="31">
        <v>12942</v>
      </c>
      <c r="J24" s="33">
        <v>11915</v>
      </c>
      <c r="K24" s="32">
        <v>25134</v>
      </c>
      <c r="L24" s="31">
        <v>13114</v>
      </c>
      <c r="M24" s="33">
        <v>12020</v>
      </c>
      <c r="O24" s="28" t="s">
        <v>55</v>
      </c>
      <c r="R24" s="47" t="s">
        <v>22</v>
      </c>
      <c r="S24" s="44">
        <v>24662</v>
      </c>
      <c r="T24" s="44">
        <v>12821</v>
      </c>
      <c r="U24" s="44">
        <v>11841</v>
      </c>
      <c r="V24" s="44">
        <v>24857</v>
      </c>
      <c r="W24" s="44">
        <v>12942</v>
      </c>
      <c r="X24" s="44">
        <v>11915</v>
      </c>
      <c r="Y24" s="44">
        <v>25134</v>
      </c>
      <c r="Z24" s="44">
        <v>13114</v>
      </c>
      <c r="AA24" s="44">
        <v>12020</v>
      </c>
      <c r="AB24" s="37"/>
    </row>
    <row r="25" spans="1:28" s="6" customFormat="1" ht="14.25" customHeight="1" x14ac:dyDescent="0.3">
      <c r="B25" s="24" t="s">
        <v>38</v>
      </c>
      <c r="C25" s="28"/>
      <c r="D25" s="8"/>
      <c r="E25" s="32">
        <v>1525</v>
      </c>
      <c r="F25" s="31">
        <v>781</v>
      </c>
      <c r="G25" s="33">
        <v>744</v>
      </c>
      <c r="H25" s="32">
        <v>1523</v>
      </c>
      <c r="I25" s="31">
        <v>775</v>
      </c>
      <c r="J25" s="33">
        <v>748</v>
      </c>
      <c r="K25" s="32">
        <v>1558</v>
      </c>
      <c r="L25" s="31">
        <v>804</v>
      </c>
      <c r="M25" s="33">
        <v>754</v>
      </c>
      <c r="O25" s="28" t="s">
        <v>56</v>
      </c>
      <c r="R25" s="45" t="s">
        <v>73</v>
      </c>
      <c r="S25" s="46">
        <v>1525</v>
      </c>
      <c r="T25" s="48">
        <v>781</v>
      </c>
      <c r="U25" s="48">
        <v>744</v>
      </c>
      <c r="V25" s="46">
        <v>1523</v>
      </c>
      <c r="W25" s="48">
        <v>775</v>
      </c>
      <c r="X25" s="48">
        <v>748</v>
      </c>
      <c r="Y25" s="46">
        <v>1558</v>
      </c>
      <c r="Z25" s="48">
        <v>804</v>
      </c>
      <c r="AA25" s="48">
        <v>754</v>
      </c>
      <c r="AB25" s="37"/>
    </row>
    <row r="26" spans="1:28" s="6" customFormat="1" ht="14.25" customHeight="1" x14ac:dyDescent="0.3">
      <c r="A26" s="24" t="s">
        <v>39</v>
      </c>
      <c r="C26" s="28"/>
      <c r="D26" s="8"/>
      <c r="E26" s="32">
        <v>23137</v>
      </c>
      <c r="F26" s="31">
        <v>12040</v>
      </c>
      <c r="G26" s="33">
        <v>11097</v>
      </c>
      <c r="H26" s="32">
        <v>23334</v>
      </c>
      <c r="I26" s="31">
        <v>12167</v>
      </c>
      <c r="J26" s="33">
        <v>11167</v>
      </c>
      <c r="K26" s="32">
        <v>23576</v>
      </c>
      <c r="L26" s="31">
        <v>12310</v>
      </c>
      <c r="M26" s="33">
        <v>11266</v>
      </c>
      <c r="O26" s="28" t="s">
        <v>45</v>
      </c>
      <c r="R26" s="45" t="s">
        <v>5</v>
      </c>
      <c r="S26" s="46">
        <v>23137</v>
      </c>
      <c r="T26" s="46">
        <v>12040</v>
      </c>
      <c r="U26" s="46">
        <v>11097</v>
      </c>
      <c r="V26" s="46">
        <v>23334</v>
      </c>
      <c r="W26" s="46">
        <v>12167</v>
      </c>
      <c r="X26" s="46">
        <v>11167</v>
      </c>
      <c r="Y26" s="46">
        <v>23576</v>
      </c>
      <c r="Z26" s="46">
        <v>12310</v>
      </c>
      <c r="AA26" s="46">
        <v>11266</v>
      </c>
      <c r="AB26" s="37"/>
    </row>
    <row r="27" spans="1:28" s="6" customFormat="1" ht="14.25" customHeight="1" x14ac:dyDescent="0.3">
      <c r="A27" s="24" t="s">
        <v>23</v>
      </c>
      <c r="C27" s="28"/>
      <c r="D27" s="8"/>
      <c r="E27" s="32">
        <v>61520</v>
      </c>
      <c r="F27" s="31">
        <v>30785</v>
      </c>
      <c r="G27" s="33">
        <v>30735</v>
      </c>
      <c r="H27" s="32">
        <v>62259</v>
      </c>
      <c r="I27" s="31">
        <v>31154</v>
      </c>
      <c r="J27" s="33">
        <v>31105</v>
      </c>
      <c r="K27" s="32">
        <v>62818</v>
      </c>
      <c r="L27" s="31">
        <v>31449</v>
      </c>
      <c r="M27" s="33">
        <v>31369</v>
      </c>
      <c r="O27" s="28" t="s">
        <v>57</v>
      </c>
      <c r="R27" s="47" t="s">
        <v>23</v>
      </c>
      <c r="S27" s="44">
        <v>61520</v>
      </c>
      <c r="T27" s="44">
        <v>30785</v>
      </c>
      <c r="U27" s="44">
        <v>30735</v>
      </c>
      <c r="V27" s="44">
        <v>62259</v>
      </c>
      <c r="W27" s="44">
        <v>31154</v>
      </c>
      <c r="X27" s="44">
        <v>31105</v>
      </c>
      <c r="Y27" s="44">
        <v>62818</v>
      </c>
      <c r="Z27" s="44">
        <v>31449</v>
      </c>
      <c r="AA27" s="44">
        <v>31369</v>
      </c>
      <c r="AB27" s="37"/>
    </row>
    <row r="28" spans="1:28" s="6" customFormat="1" ht="14.25" customHeight="1" x14ac:dyDescent="0.3">
      <c r="A28" s="28" t="s">
        <v>37</v>
      </c>
      <c r="B28" s="8" t="s">
        <v>40</v>
      </c>
      <c r="C28" s="28"/>
      <c r="D28" s="8"/>
      <c r="E28" s="32">
        <v>2707</v>
      </c>
      <c r="F28" s="31">
        <v>1349</v>
      </c>
      <c r="G28" s="33">
        <v>1358</v>
      </c>
      <c r="H28" s="32">
        <v>2661</v>
      </c>
      <c r="I28" s="31">
        <v>1330</v>
      </c>
      <c r="J28" s="33">
        <v>1331</v>
      </c>
      <c r="K28" s="32">
        <v>2618</v>
      </c>
      <c r="L28" s="31">
        <v>1313</v>
      </c>
      <c r="M28" s="33">
        <v>1305</v>
      </c>
      <c r="O28" s="28" t="s">
        <v>58</v>
      </c>
      <c r="R28" s="45" t="s">
        <v>74</v>
      </c>
      <c r="S28" s="46">
        <v>2707</v>
      </c>
      <c r="T28" s="46">
        <v>1349</v>
      </c>
      <c r="U28" s="46">
        <v>1358</v>
      </c>
      <c r="V28" s="46">
        <v>2661</v>
      </c>
      <c r="W28" s="46">
        <v>1330</v>
      </c>
      <c r="X28" s="46">
        <v>1331</v>
      </c>
      <c r="Y28" s="46">
        <v>2618</v>
      </c>
      <c r="Z28" s="46">
        <v>1313</v>
      </c>
      <c r="AA28" s="46">
        <v>1305</v>
      </c>
      <c r="AB28" s="37"/>
    </row>
    <row r="29" spans="1:28" s="6" customFormat="1" ht="14.25" customHeight="1" x14ac:dyDescent="0.3">
      <c r="A29" s="28" t="s">
        <v>37</v>
      </c>
      <c r="B29" s="8" t="s">
        <v>5</v>
      </c>
      <c r="C29" s="28"/>
      <c r="D29" s="8"/>
      <c r="E29" s="32">
        <v>58813</v>
      </c>
      <c r="F29" s="31">
        <v>29436</v>
      </c>
      <c r="G29" s="33">
        <v>29377</v>
      </c>
      <c r="H29" s="32">
        <v>59598</v>
      </c>
      <c r="I29" s="31">
        <v>29824</v>
      </c>
      <c r="J29" s="33">
        <v>29774</v>
      </c>
      <c r="K29" s="32">
        <v>60200</v>
      </c>
      <c r="L29" s="31">
        <v>30136</v>
      </c>
      <c r="M29" s="33">
        <v>30064</v>
      </c>
      <c r="O29" s="28" t="s">
        <v>45</v>
      </c>
      <c r="R29" s="45" t="s">
        <v>5</v>
      </c>
      <c r="S29" s="46">
        <v>58813</v>
      </c>
      <c r="T29" s="46">
        <v>29436</v>
      </c>
      <c r="U29" s="46">
        <v>29377</v>
      </c>
      <c r="V29" s="46">
        <v>59598</v>
      </c>
      <c r="W29" s="46">
        <v>29824</v>
      </c>
      <c r="X29" s="46">
        <v>29774</v>
      </c>
      <c r="Y29" s="46">
        <v>60200</v>
      </c>
      <c r="Z29" s="46">
        <v>30136</v>
      </c>
      <c r="AA29" s="46">
        <v>30064</v>
      </c>
    </row>
    <row r="30" spans="1:28" s="6" customFormat="1" ht="14.25" customHeight="1" x14ac:dyDescent="0.3">
      <c r="A30" s="28" t="s">
        <v>24</v>
      </c>
      <c r="C30" s="8"/>
      <c r="D30" s="23"/>
      <c r="E30" s="32">
        <v>93772</v>
      </c>
      <c r="F30" s="31">
        <v>46102</v>
      </c>
      <c r="G30" s="33">
        <v>47670</v>
      </c>
      <c r="H30" s="32">
        <v>94785</v>
      </c>
      <c r="I30" s="31">
        <v>46661</v>
      </c>
      <c r="J30" s="33">
        <v>48124</v>
      </c>
      <c r="K30" s="32">
        <v>96049</v>
      </c>
      <c r="L30" s="31">
        <v>47442</v>
      </c>
      <c r="M30" s="33">
        <v>48607</v>
      </c>
      <c r="O30" s="28" t="s">
        <v>59</v>
      </c>
      <c r="R30" s="47" t="s">
        <v>24</v>
      </c>
      <c r="S30" s="44">
        <v>93772</v>
      </c>
      <c r="T30" s="44">
        <v>46102</v>
      </c>
      <c r="U30" s="44">
        <v>47670</v>
      </c>
      <c r="V30" s="44">
        <v>94785</v>
      </c>
      <c r="W30" s="44">
        <v>46661</v>
      </c>
      <c r="X30" s="44">
        <v>48124</v>
      </c>
      <c r="Y30" s="44">
        <v>96049</v>
      </c>
      <c r="Z30" s="44">
        <v>47442</v>
      </c>
      <c r="AA30" s="44">
        <v>48607</v>
      </c>
    </row>
    <row r="31" spans="1:28" s="6" customFormat="1" ht="14.25" customHeight="1" x14ac:dyDescent="0.3">
      <c r="A31" s="28"/>
      <c r="B31" s="6" t="s">
        <v>4</v>
      </c>
      <c r="C31" s="8"/>
      <c r="D31" s="23"/>
      <c r="E31" s="32">
        <f>SUM(E32:E33)</f>
        <v>10675</v>
      </c>
      <c r="F31" s="32">
        <f t="shared" ref="F31:M31" si="2">SUM(F32:F33)</f>
        <v>5251</v>
      </c>
      <c r="G31" s="32">
        <f t="shared" si="2"/>
        <v>5424</v>
      </c>
      <c r="H31" s="32">
        <f t="shared" si="2"/>
        <v>10766</v>
      </c>
      <c r="I31" s="32">
        <f t="shared" si="2"/>
        <v>5295</v>
      </c>
      <c r="J31" s="32">
        <f t="shared" si="2"/>
        <v>5471</v>
      </c>
      <c r="K31" s="32">
        <f t="shared" si="2"/>
        <v>10812</v>
      </c>
      <c r="L31" s="32">
        <f t="shared" si="2"/>
        <v>5314</v>
      </c>
      <c r="M31" s="32">
        <f t="shared" si="2"/>
        <v>5498</v>
      </c>
      <c r="O31" s="28" t="s">
        <v>44</v>
      </c>
    </row>
    <row r="32" spans="1:28" s="6" customFormat="1" ht="14.25" customHeight="1" x14ac:dyDescent="0.3">
      <c r="A32" s="29"/>
      <c r="B32" s="28" t="s">
        <v>41</v>
      </c>
      <c r="C32" s="8"/>
      <c r="D32" s="23"/>
      <c r="E32" s="32">
        <v>5143</v>
      </c>
      <c r="F32" s="31">
        <v>2537</v>
      </c>
      <c r="G32" s="33">
        <v>2606</v>
      </c>
      <c r="H32" s="32">
        <v>5156</v>
      </c>
      <c r="I32" s="31">
        <v>2537</v>
      </c>
      <c r="J32" s="33">
        <v>2619</v>
      </c>
      <c r="K32" s="32">
        <v>5120</v>
      </c>
      <c r="L32" s="31">
        <v>2517</v>
      </c>
      <c r="M32" s="33">
        <v>2603</v>
      </c>
      <c r="O32" s="28" t="s">
        <v>60</v>
      </c>
      <c r="R32" s="45" t="s">
        <v>75</v>
      </c>
      <c r="S32" s="46">
        <v>5143</v>
      </c>
      <c r="T32" s="46">
        <v>2537</v>
      </c>
      <c r="U32" s="46">
        <v>2606</v>
      </c>
      <c r="V32" s="46">
        <v>5156</v>
      </c>
      <c r="W32" s="46">
        <v>2537</v>
      </c>
      <c r="X32" s="46">
        <v>2619</v>
      </c>
      <c r="Y32" s="46">
        <v>5120</v>
      </c>
      <c r="Z32" s="46">
        <v>2517</v>
      </c>
      <c r="AA32" s="46">
        <v>2603</v>
      </c>
    </row>
    <row r="33" spans="1:27" s="6" customFormat="1" ht="14.25" customHeight="1" x14ac:dyDescent="0.3">
      <c r="A33" s="29"/>
      <c r="B33" s="28" t="s">
        <v>42</v>
      </c>
      <c r="C33" s="8"/>
      <c r="D33" s="23"/>
      <c r="E33" s="32">
        <v>5532</v>
      </c>
      <c r="F33" s="31">
        <v>2714</v>
      </c>
      <c r="G33" s="33">
        <v>2818</v>
      </c>
      <c r="H33" s="32">
        <v>5610</v>
      </c>
      <c r="I33" s="31">
        <v>2758</v>
      </c>
      <c r="J33" s="33">
        <v>2852</v>
      </c>
      <c r="K33" s="32">
        <v>5692</v>
      </c>
      <c r="L33" s="31">
        <v>2797</v>
      </c>
      <c r="M33" s="33">
        <v>2895</v>
      </c>
      <c r="O33" s="28" t="s">
        <v>61</v>
      </c>
      <c r="R33" s="45" t="s">
        <v>76</v>
      </c>
      <c r="S33" s="46">
        <v>5532</v>
      </c>
      <c r="T33" s="46">
        <v>2714</v>
      </c>
      <c r="U33" s="46">
        <v>2818</v>
      </c>
      <c r="V33" s="46">
        <v>5610</v>
      </c>
      <c r="W33" s="46">
        <v>2758</v>
      </c>
      <c r="X33" s="46">
        <v>2852</v>
      </c>
      <c r="Y33" s="46">
        <v>5692</v>
      </c>
      <c r="Z33" s="46">
        <v>2797</v>
      </c>
      <c r="AA33" s="46">
        <v>2895</v>
      </c>
    </row>
    <row r="34" spans="1:27" s="6" customFormat="1" ht="14.25" customHeight="1" x14ac:dyDescent="0.3">
      <c r="A34" s="29"/>
      <c r="B34" s="28" t="s">
        <v>5</v>
      </c>
      <c r="C34" s="8"/>
      <c r="D34" s="23"/>
      <c r="E34" s="32">
        <v>83097</v>
      </c>
      <c r="F34" s="31">
        <v>40851</v>
      </c>
      <c r="G34" s="33">
        <v>42246</v>
      </c>
      <c r="H34" s="32">
        <v>84019</v>
      </c>
      <c r="I34" s="31">
        <v>41366</v>
      </c>
      <c r="J34" s="33">
        <v>42653</v>
      </c>
      <c r="K34" s="32">
        <v>85237</v>
      </c>
      <c r="L34" s="31">
        <v>42128</v>
      </c>
      <c r="M34" s="33">
        <v>43109</v>
      </c>
      <c r="O34" s="28" t="s">
        <v>45</v>
      </c>
      <c r="R34" s="53" t="s">
        <v>5</v>
      </c>
      <c r="S34" s="46">
        <v>83097</v>
      </c>
      <c r="T34" s="46">
        <v>40851</v>
      </c>
      <c r="U34" s="46">
        <v>42246</v>
      </c>
      <c r="V34" s="46">
        <v>84019</v>
      </c>
      <c r="W34" s="46">
        <v>41366</v>
      </c>
      <c r="X34" s="46">
        <v>42653</v>
      </c>
      <c r="Y34" s="46">
        <v>85237</v>
      </c>
      <c r="Z34" s="46">
        <v>42128</v>
      </c>
      <c r="AA34" s="46">
        <v>43109</v>
      </c>
    </row>
    <row r="35" spans="1:27" s="6" customFormat="1" ht="14.25" customHeight="1" x14ac:dyDescent="0.3">
      <c r="A35" s="28" t="s">
        <v>25</v>
      </c>
      <c r="C35" s="27"/>
      <c r="D35" s="23"/>
      <c r="E35" s="32">
        <v>23951</v>
      </c>
      <c r="F35" s="31">
        <v>12368</v>
      </c>
      <c r="G35" s="33">
        <v>11583</v>
      </c>
      <c r="H35" s="32">
        <v>24282</v>
      </c>
      <c r="I35" s="31">
        <v>12518</v>
      </c>
      <c r="J35" s="33">
        <v>11764</v>
      </c>
      <c r="K35" s="32">
        <v>24564</v>
      </c>
      <c r="L35" s="31">
        <v>12634</v>
      </c>
      <c r="M35" s="33">
        <v>11930</v>
      </c>
      <c r="O35" s="28" t="s">
        <v>62</v>
      </c>
      <c r="R35" s="54" t="s">
        <v>25</v>
      </c>
      <c r="S35" s="44">
        <v>23951</v>
      </c>
      <c r="T35" s="44">
        <v>12368</v>
      </c>
      <c r="U35" s="44">
        <v>11583</v>
      </c>
      <c r="V35" s="44">
        <v>24282</v>
      </c>
      <c r="W35" s="44">
        <v>12518</v>
      </c>
      <c r="X35" s="44">
        <v>11764</v>
      </c>
      <c r="Y35" s="44">
        <v>24564</v>
      </c>
      <c r="Z35" s="44">
        <v>12634</v>
      </c>
      <c r="AA35" s="44">
        <v>11930</v>
      </c>
    </row>
    <row r="36" spans="1:27" s="6" customFormat="1" ht="14.25" customHeight="1" thickBot="1" x14ac:dyDescent="0.35">
      <c r="A36" s="24" t="s">
        <v>43</v>
      </c>
      <c r="C36" s="29"/>
      <c r="D36" s="23"/>
      <c r="E36" s="32">
        <v>28028</v>
      </c>
      <c r="F36" s="31">
        <v>14116</v>
      </c>
      <c r="G36" s="33">
        <v>13912</v>
      </c>
      <c r="H36" s="32">
        <v>28477</v>
      </c>
      <c r="I36" s="31">
        <v>14338</v>
      </c>
      <c r="J36" s="33">
        <v>14139</v>
      </c>
      <c r="K36" s="32">
        <v>28909</v>
      </c>
      <c r="L36" s="31">
        <v>14579</v>
      </c>
      <c r="M36" s="33">
        <v>14330</v>
      </c>
      <c r="O36" s="28" t="s">
        <v>63</v>
      </c>
      <c r="R36" s="55" t="s">
        <v>43</v>
      </c>
      <c r="S36" s="56">
        <v>28028</v>
      </c>
      <c r="T36" s="56">
        <v>14116</v>
      </c>
      <c r="U36" s="56">
        <v>13912</v>
      </c>
      <c r="V36" s="56">
        <v>28477</v>
      </c>
      <c r="W36" s="56">
        <v>14338</v>
      </c>
      <c r="X36" s="56">
        <v>14139</v>
      </c>
      <c r="Y36" s="56">
        <v>28909</v>
      </c>
      <c r="Z36" s="56">
        <v>14579</v>
      </c>
      <c r="AA36" s="56">
        <v>14330</v>
      </c>
    </row>
    <row r="37" spans="1:27" s="6" customFormat="1" ht="6" customHeight="1" x14ac:dyDescent="0.3">
      <c r="A37" s="11"/>
      <c r="B37" s="11"/>
      <c r="C37" s="11"/>
      <c r="D37" s="11"/>
      <c r="E37" s="12"/>
      <c r="F37" s="12"/>
      <c r="G37" s="20"/>
      <c r="H37" s="13"/>
      <c r="I37" s="12"/>
      <c r="J37" s="20"/>
      <c r="K37" s="13"/>
      <c r="L37" s="12"/>
      <c r="M37" s="20"/>
      <c r="N37" s="11"/>
      <c r="O37" s="11"/>
    </row>
    <row r="38" spans="1:27" s="6" customFormat="1" ht="3.7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27" s="6" customFormat="1" ht="17.25" x14ac:dyDescent="0.3">
      <c r="A39" s="9" t="s">
        <v>14</v>
      </c>
      <c r="C39" s="9"/>
      <c r="E39" s="9"/>
      <c r="F39" s="9"/>
      <c r="G39" s="9"/>
      <c r="H39" s="9"/>
      <c r="I39" s="9"/>
      <c r="J39" s="9" t="s">
        <v>15</v>
      </c>
      <c r="K39" s="9"/>
      <c r="L39" s="9"/>
      <c r="M39" s="9"/>
      <c r="N39" s="9"/>
      <c r="O39" s="9"/>
    </row>
    <row r="40" spans="1:27" s="6" customFormat="1" ht="17.25" x14ac:dyDescent="0.3">
      <c r="A40" s="9" t="s">
        <v>18</v>
      </c>
      <c r="C40" s="9"/>
      <c r="E40" s="9"/>
      <c r="F40" s="9"/>
      <c r="G40" s="9"/>
      <c r="H40" s="9"/>
      <c r="I40" s="9"/>
      <c r="J40" s="9" t="s">
        <v>17</v>
      </c>
      <c r="K40" s="9"/>
      <c r="L40" s="9"/>
      <c r="M40" s="9"/>
      <c r="N40" s="9"/>
      <c r="O40" s="9"/>
    </row>
    <row r="41" spans="1:27" x14ac:dyDescent="0.3">
      <c r="A41" s="9" t="s">
        <v>13</v>
      </c>
      <c r="J41" s="9" t="s">
        <v>16</v>
      </c>
    </row>
    <row r="42" spans="1:27" x14ac:dyDescent="0.3">
      <c r="B42" s="9"/>
      <c r="C42" s="9"/>
      <c r="D42" s="9"/>
    </row>
    <row r="43" spans="1:27" x14ac:dyDescent="0.3">
      <c r="A43" s="9"/>
      <c r="C43" s="9"/>
      <c r="D43" s="9"/>
    </row>
  </sheetData>
  <mergeCells count="7">
    <mergeCell ref="N4:O6"/>
    <mergeCell ref="A4:D6"/>
    <mergeCell ref="A7:D7"/>
    <mergeCell ref="N7:O7"/>
    <mergeCell ref="K4:M4"/>
    <mergeCell ref="E4:G4"/>
    <mergeCell ref="H4:J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T-1.2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2019-04-15T07:36:09Z</cp:lastPrinted>
  <dcterms:created xsi:type="dcterms:W3CDTF">2004-08-16T17:13:42Z</dcterms:created>
  <dcterms:modified xsi:type="dcterms:W3CDTF">2019-10-31T17:37:24Z</dcterms:modified>
</cp:coreProperties>
</file>