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Lfs\2562\นำเข้าข้อมูล\M11\"/>
    </mc:Choice>
  </mc:AlternateContent>
  <xr:revisionPtr revIDLastSave="0" documentId="13_ncr:1_{87F1FCDE-F673-40F4-85AB-FA6F37BEC64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5" i="1" l="1"/>
  <c r="C25" i="1"/>
  <c r="D25" i="1"/>
  <c r="B26" i="1"/>
  <c r="C26" i="1"/>
  <c r="D26" i="1"/>
  <c r="B27" i="1"/>
  <c r="C27" i="1"/>
  <c r="D27" i="1"/>
  <c r="B29" i="1"/>
  <c r="C29" i="1"/>
  <c r="D29" i="1"/>
  <c r="B30" i="1"/>
  <c r="C30" i="1"/>
  <c r="D30" i="1"/>
  <c r="B31" i="1"/>
  <c r="C31" i="1"/>
  <c r="D31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24" i="1" l="1"/>
  <c r="C24" i="1"/>
  <c r="D24" i="1"/>
  <c r="D23" i="1" l="1"/>
  <c r="B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<sst xmlns="http://schemas.openxmlformats.org/spreadsheetml/2006/main" count="41" uniqueCount="26">
  <si>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</si>
  <si>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</si>
  <si>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</si>
  <si>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</si>
  <si>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</si>
  <si>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</si>
  <si>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</si>
  <si>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</si>
  <si>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</si>
  <si>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</si>
  <si>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</si>
  <si>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</si>
  <si>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</si>
  <si>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</si>
  <si>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</si>
  <si>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</si>
  <si>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</si>
  <si>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</si>
  <si>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</si>
  <si>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</si>
  <si>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</si>
  <si>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</si>
  <si>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</si>
  <si>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</si>
  <si>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</si>
  <si>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เดือนพฤศจิกายน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</si>
</sst>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topLeftCell="A37" zoomScaleNormal="100" workbookViewId="0">
      <selection activeCell="A40" sqref="A40:XFD40"/>
    </sheetView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3">
        <v>739984</v>
      </c>
      <c r="C6" s="33">
        <v>353005</v>
      </c>
      <c r="D6" s="33">
        <v>386979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4">
        <v>28165.18</v>
      </c>
      <c r="C7" s="34">
        <v>10083.69</v>
      </c>
      <c r="D7" s="34">
        <v>18081.490000000002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4">
        <v>219843.17</v>
      </c>
      <c r="C8" s="34">
        <v>95539.04</v>
      </c>
      <c r="D8" s="34">
        <v>124304.13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4">
        <v>126771.9</v>
      </c>
      <c r="C9" s="34">
        <v>67461.789999999994</v>
      </c>
      <c r="D9" s="34">
        <v>59310.11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4">
        <v>137335.59</v>
      </c>
      <c r="C10" s="34">
        <v>71598.399999999994</v>
      </c>
      <c r="D10" s="34">
        <v>65737.2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4"/>
      <c r="C11" s="34"/>
      <c r="D11" s="34"/>
      <c r="E11" s="12"/>
      <c r="F11" s="13"/>
      <c r="G11" s="14"/>
      <c r="H11" s="14"/>
    </row>
    <row r="12" spans="1:10" x14ac:dyDescent="0.35">
      <c r="A12" s="19" t="s">
        <v>10</v>
      </c>
      <c r="B12" s="34">
        <v>92218.49</v>
      </c>
      <c r="C12" s="34">
        <v>47090.23</v>
      </c>
      <c r="D12" s="34">
        <v>45128.26</v>
      </c>
      <c r="E12" s="12"/>
      <c r="F12" s="13"/>
      <c r="G12" s="14"/>
      <c r="H12" s="14"/>
    </row>
    <row r="13" spans="1:10" x14ac:dyDescent="0.35">
      <c r="A13" s="19" t="s">
        <v>9</v>
      </c>
      <c r="B13" s="34">
        <v>25468.7</v>
      </c>
      <c r="C13" s="34">
        <v>11964.63</v>
      </c>
      <c r="D13" s="34">
        <v>13504.07</v>
      </c>
      <c r="E13" s="12"/>
      <c r="F13" s="13"/>
      <c r="G13" s="14"/>
      <c r="H13" s="14"/>
    </row>
    <row r="14" spans="1:10" x14ac:dyDescent="0.35">
      <c r="A14" s="20" t="s">
        <v>18</v>
      </c>
      <c r="B14" s="35">
        <v>0</v>
      </c>
      <c r="C14" s="35">
        <v>0</v>
      </c>
      <c r="D14" s="35">
        <v>0</v>
      </c>
      <c r="E14" s="12"/>
    </row>
    <row r="15" spans="1:10" x14ac:dyDescent="0.35">
      <c r="A15" s="1" t="s">
        <v>7</v>
      </c>
      <c r="B15" s="34"/>
      <c r="C15" s="34"/>
      <c r="D15" s="34"/>
      <c r="E15" s="12"/>
    </row>
    <row r="16" spans="1:10" s="15" customFormat="1" x14ac:dyDescent="0.35">
      <c r="A16" s="20" t="s">
        <v>6</v>
      </c>
      <c r="B16" s="34">
        <v>74308.33</v>
      </c>
      <c r="C16" s="34">
        <v>30142.5</v>
      </c>
      <c r="D16" s="34">
        <v>44165.83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4">
        <v>28411.63</v>
      </c>
      <c r="C17" s="34">
        <v>16885.919999999998</v>
      </c>
      <c r="D17" s="34">
        <v>11525.71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4">
        <v>7129.61</v>
      </c>
      <c r="C18" s="34">
        <v>2045.56</v>
      </c>
      <c r="D18" s="34">
        <v>5084.05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5">
        <v>0</v>
      </c>
      <c r="C19" s="35">
        <v>0</v>
      </c>
      <c r="D19" s="35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4">
        <v>331.4</v>
      </c>
      <c r="C20" s="34">
        <v>193.24</v>
      </c>
      <c r="D20" s="34">
        <v>138.16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100.04478475210274</v>
      </c>
      <c r="C23" s="25">
        <v>100</v>
      </c>
      <c r="D23" s="25">
        <f t="shared" ref="D23" si="0">D24+D25+D26+D27+D29+D30+D36+D37+D33+D34+D35+D36+D37</f>
        <v>100.03570477984593</v>
      </c>
      <c r="E23" s="24"/>
    </row>
    <row r="24" spans="1:10" s="15" customFormat="1" x14ac:dyDescent="0.35">
      <c r="A24" s="16" t="s">
        <v>15</v>
      </c>
      <c r="B24" s="26">
        <f t="shared" ref="B24:B37" si="1">(B7/$B$6)*100</f>
        <v>3.8061877013557051</v>
      </c>
      <c r="C24" s="26">
        <f t="shared" ref="C24:C37" si="2">(C7/$C$6)*100</f>
        <v>2.8565289443492303</v>
      </c>
      <c r="D24" s="26">
        <f t="shared" ref="D24:D37" si="3">(D7/$D$6)*100</f>
        <v>4.6724731832993527</v>
      </c>
      <c r="E24" s="17"/>
    </row>
    <row r="25" spans="1:10" x14ac:dyDescent="0.35">
      <c r="A25" s="1" t="s">
        <v>14</v>
      </c>
      <c r="B25" s="26">
        <f t="shared" si="1"/>
        <v>29.709178847110206</v>
      </c>
      <c r="C25" s="26">
        <f t="shared" si="2"/>
        <v>27.064500502825737</v>
      </c>
      <c r="D25" s="26">
        <f t="shared" si="3"/>
        <v>32.121673269092121</v>
      </c>
      <c r="E25" s="27"/>
    </row>
    <row r="26" spans="1:10" x14ac:dyDescent="0.35">
      <c r="A26" s="18" t="s">
        <v>13</v>
      </c>
      <c r="B26" s="26">
        <f t="shared" si="1"/>
        <v>17.131708253151416</v>
      </c>
      <c r="C26" s="26">
        <f t="shared" si="2"/>
        <v>19.110717978498887</v>
      </c>
      <c r="D26" s="26">
        <f t="shared" si="3"/>
        <v>15.326441486488932</v>
      </c>
      <c r="E26" s="28"/>
    </row>
    <row r="27" spans="1:10" x14ac:dyDescent="0.35">
      <c r="A27" s="18" t="s">
        <v>12</v>
      </c>
      <c r="B27" s="26">
        <f t="shared" si="1"/>
        <v>18.559264794914483</v>
      </c>
      <c r="C27" s="26">
        <f t="shared" si="2"/>
        <v>20.282545573008878</v>
      </c>
      <c r="D27" s="26">
        <f t="shared" si="3"/>
        <v>16.987278379446945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12.462227561677009</v>
      </c>
      <c r="C29" s="26">
        <f t="shared" si="2"/>
        <v>13.33981954929817</v>
      </c>
      <c r="D29" s="26">
        <f t="shared" si="3"/>
        <v>11.661681900051425</v>
      </c>
    </row>
    <row r="30" spans="1:10" x14ac:dyDescent="0.35">
      <c r="A30" s="19" t="s">
        <v>9</v>
      </c>
      <c r="B30" s="26">
        <f t="shared" si="1"/>
        <v>3.4417906333109904</v>
      </c>
      <c r="C30" s="26">
        <f t="shared" si="2"/>
        <v>3.3893655897225248</v>
      </c>
      <c r="D30" s="26">
        <f t="shared" si="3"/>
        <v>3.4896131314619141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 t="shared" si="1"/>
        <v>10.041883338018119</v>
      </c>
      <c r="C33" s="26">
        <f t="shared" si="2"/>
        <v>8.5388308947465337</v>
      </c>
      <c r="D33" s="26">
        <f t="shared" si="3"/>
        <v>11.412978482036493</v>
      </c>
    </row>
    <row r="34" spans="1:7" x14ac:dyDescent="0.35">
      <c r="A34" s="20" t="s">
        <v>5</v>
      </c>
      <c r="B34" s="26">
        <f t="shared" si="1"/>
        <v>3.8394924755129844</v>
      </c>
      <c r="C34" s="26">
        <f t="shared" si="2"/>
        <v>4.783478987549751</v>
      </c>
      <c r="D34" s="26">
        <f t="shared" si="3"/>
        <v>2.9783812558304192</v>
      </c>
    </row>
    <row r="35" spans="1:7" x14ac:dyDescent="0.35">
      <c r="A35" s="20" t="s">
        <v>4</v>
      </c>
      <c r="B35" s="26">
        <f t="shared" si="1"/>
        <v>0.96348164284633175</v>
      </c>
      <c r="C35" s="26">
        <f t="shared" si="2"/>
        <v>0.57947054574297818</v>
      </c>
      <c r="D35" s="26">
        <f t="shared" si="3"/>
        <v>1.3137793006855669</v>
      </c>
    </row>
    <row r="36" spans="1:7" x14ac:dyDescent="0.35">
      <c r="A36" s="19" t="s">
        <v>3</v>
      </c>
      <c r="B36" s="26">
        <f t="shared" si="1"/>
        <v>0</v>
      </c>
      <c r="C36" s="26">
        <f t="shared" si="2"/>
        <v>0</v>
      </c>
      <c r="D36" s="26">
        <f t="shared" si="3"/>
        <v>0</v>
      </c>
      <c r="G36" s="1" t="s">
        <v>1</v>
      </c>
    </row>
    <row r="37" spans="1:7" x14ac:dyDescent="0.35">
      <c r="A37" s="19" t="s">
        <v>2</v>
      </c>
      <c r="B37" s="26">
        <f t="shared" si="1"/>
        <v>4.4784752102748168E-2</v>
      </c>
      <c r="C37" s="26">
        <f t="shared" si="2"/>
        <v>5.4741434257305141E-2</v>
      </c>
      <c r="D37" s="26">
        <f t="shared" si="3"/>
        <v>3.5702195726383085E-2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15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2019-12-25T09:54:58Z</dcterms:modified>
</cp:coreProperties>
</file>