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6\"/>
    </mc:Choice>
  </mc:AlternateContent>
  <xr:revisionPtr revIDLastSave="0" documentId="13_ncr:1_{B2888B5E-5794-4F7B-971C-BDF1F5AC67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B37" i="1"/>
  <c r="C37" i="1"/>
  <c r="D37" i="1"/>
  <c r="B31" i="1"/>
  <c r="C31" i="1"/>
  <c r="D31" i="1"/>
  <c r="C34" i="1" l="1"/>
  <c r="C35" i="1"/>
  <c r="C25" i="1"/>
  <c r="C26" i="1"/>
  <c r="C27" i="1"/>
  <c r="B24" i="1" l="1"/>
  <c r="C24" i="1"/>
  <c r="D24" i="1"/>
  <c r="B25" i="1"/>
  <c r="D25" i="1"/>
  <c r="B26" i="1"/>
  <c r="D26" i="1"/>
  <c r="B27" i="1"/>
  <c r="D27" i="1"/>
  <c r="B29" i="1"/>
  <c r="C29" i="1"/>
  <c r="D29" i="1"/>
  <c r="B30" i="1"/>
  <c r="C30" i="1"/>
  <c r="D30" i="1"/>
  <c r="B33" i="1"/>
  <c r="C33" i="1"/>
  <c r="D33" i="1"/>
  <c r="B34" i="1"/>
  <c r="D34" i="1"/>
  <c r="B35" i="1"/>
  <c r="D35" i="1"/>
  <c r="D23" i="1" l="1"/>
  <c r="B23" i="1"/>
  <c r="C23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<sst xmlns="http://schemas.openxmlformats.org/spreadsheetml/2006/main" count="41" uniqueCount="26">
  <si>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</si>
  <si>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</si>
  <si>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</si>
  <si>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</si>
  <si>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</si>
  <si>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</si>
  <si>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</si>
  <si>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</si>
  <si>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</si>
  <si>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</si>
  <si>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</si>
  <si>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</si>
  <si>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</si>
  <si>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</si>
  <si>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</si>
  <si>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</si>
  <si>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</si>
  <si>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</si>
  <si>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</si>
  <si>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</si>
  <si>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</si>
  <si>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</si>
  <si>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</si>
  <si>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</si>
  <si>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</si>
  <si>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เดือนมิถุนายน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</si>
</sst>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191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1.25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13">
        <v>740388</v>
      </c>
      <c r="C6" s="13">
        <v>353351</v>
      </c>
      <c r="D6" s="13">
        <v>387037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14">
        <v>29121.41</v>
      </c>
      <c r="C7" s="14">
        <v>9167.2999999999993</v>
      </c>
      <c r="D7" s="14">
        <v>19954.11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14">
        <v>216119.61</v>
      </c>
      <c r="C8" s="14">
        <v>92042.04</v>
      </c>
      <c r="D8" s="14">
        <v>124077.57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14">
        <v>122029.37</v>
      </c>
      <c r="C9" s="14">
        <v>64874.879999999997</v>
      </c>
      <c r="D9" s="14">
        <v>57154.49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14">
        <v>144778.43</v>
      </c>
      <c r="C10" s="14">
        <v>82167.87</v>
      </c>
      <c r="D10" s="14">
        <v>62610.559999999998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14"/>
      <c r="C11" s="14"/>
      <c r="D11" s="14"/>
      <c r="E11" s="12"/>
      <c r="F11" s="13"/>
      <c r="G11" s="14"/>
      <c r="H11" s="14"/>
    </row>
    <row r="12" spans="1:10" x14ac:dyDescent="0.35">
      <c r="A12" s="19" t="s">
        <v>10</v>
      </c>
      <c r="B12" s="14">
        <v>84748.160000000003</v>
      </c>
      <c r="C12" s="14">
        <v>40860.04</v>
      </c>
      <c r="D12" s="14">
        <v>43888.13</v>
      </c>
      <c r="E12" s="12"/>
      <c r="F12" s="13"/>
      <c r="G12" s="14"/>
      <c r="H12" s="14"/>
    </row>
    <row r="13" spans="1:10" x14ac:dyDescent="0.35">
      <c r="A13" s="19" t="s">
        <v>9</v>
      </c>
      <c r="B13" s="14">
        <v>25888.82</v>
      </c>
      <c r="C13" s="14">
        <v>15186.66</v>
      </c>
      <c r="D13" s="14">
        <v>10702.16</v>
      </c>
      <c r="E13" s="12"/>
      <c r="F13" s="13"/>
      <c r="G13" s="14"/>
      <c r="H13" s="14"/>
    </row>
    <row r="14" spans="1:10" x14ac:dyDescent="0.35">
      <c r="A14" s="20" t="s">
        <v>18</v>
      </c>
      <c r="B14" s="32">
        <v>0</v>
      </c>
      <c r="C14" s="32">
        <v>0</v>
      </c>
      <c r="D14" s="32">
        <v>0</v>
      </c>
      <c r="E14" s="12"/>
    </row>
    <row r="15" spans="1:10" x14ac:dyDescent="0.35">
      <c r="A15" s="1" t="s">
        <v>7</v>
      </c>
      <c r="B15" s="32"/>
      <c r="C15" s="32"/>
      <c r="D15" s="32"/>
      <c r="E15" s="12"/>
    </row>
    <row r="16" spans="1:10" s="15" customFormat="1" x14ac:dyDescent="0.35">
      <c r="A16" s="20" t="s">
        <v>6</v>
      </c>
      <c r="B16" s="14">
        <v>70137.34</v>
      </c>
      <c r="C16" s="14">
        <v>27093</v>
      </c>
      <c r="D16" s="14">
        <v>43044.33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14">
        <v>32072.07</v>
      </c>
      <c r="C17" s="14">
        <v>18647.12</v>
      </c>
      <c r="D17" s="14">
        <v>13424.96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14">
        <v>15492.79</v>
      </c>
      <c r="C18" s="14">
        <v>3312.1</v>
      </c>
      <c r="D18" s="14">
        <v>12180.69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2">
        <v>0</v>
      </c>
      <c r="C19" s="32">
        <v>0</v>
      </c>
      <c r="D19" s="32">
        <v>0</v>
      </c>
      <c r="E19" s="21"/>
      <c r="F19" s="13"/>
      <c r="G19" s="14"/>
      <c r="H19" s="14"/>
    </row>
    <row r="20" spans="1:10" s="15" customFormat="1" x14ac:dyDescent="0.35">
      <c r="A20" s="19" t="s">
        <v>2</v>
      </c>
      <c r="B20" s="32">
        <v>0</v>
      </c>
      <c r="C20" s="32">
        <v>0</v>
      </c>
      <c r="D20" s="32">
        <v>0</v>
      </c>
      <c r="E20" s="21"/>
      <c r="F20" s="13"/>
      <c r="G20" s="14"/>
      <c r="H20" s="14"/>
    </row>
    <row r="21" spans="1:10" s="15" customFormat="1" ht="8.1" customHeight="1" x14ac:dyDescent="0.35">
      <c r="A21" s="19"/>
      <c r="B21" s="14"/>
      <c r="C21" s="14"/>
      <c r="D21" s="14"/>
      <c r="E21" s="21"/>
      <c r="F21" s="13"/>
      <c r="G21" s="14"/>
      <c r="H21" s="14"/>
    </row>
    <row r="22" spans="1:10" x14ac:dyDescent="0.35">
      <c r="A22" s="1"/>
      <c r="B22" s="3"/>
      <c r="C22" s="22" t="s">
        <v>17</v>
      </c>
      <c r="D22" s="3"/>
      <c r="E22" s="23"/>
    </row>
    <row r="23" spans="1:10" x14ac:dyDescent="0.35">
      <c r="A23" s="6" t="s">
        <v>16</v>
      </c>
      <c r="B23" s="24">
        <f>B24+B25+B26+B27+B29+B30+B36+B37+B33+B34+B35+B36+B37</f>
        <v>99.999999999999986</v>
      </c>
      <c r="C23" s="24">
        <f t="shared" ref="C23:D23" si="0">C24+C25+C26+C27+C29+C30+C36+C37+C33+C34+C35+C36+C37</f>
        <v>100.00000283004718</v>
      </c>
      <c r="D23" s="24">
        <f t="shared" si="0"/>
        <v>99.999999999999986</v>
      </c>
      <c r="E23" s="23"/>
    </row>
    <row r="24" spans="1:10" s="15" customFormat="1" x14ac:dyDescent="0.35">
      <c r="A24" s="16" t="s">
        <v>15</v>
      </c>
      <c r="B24" s="25">
        <f t="shared" ref="B24:B31" si="1">(B7/$B$6)*100</f>
        <v>3.9332633700168018</v>
      </c>
      <c r="C24" s="25">
        <f t="shared" ref="C24:C31" si="2">(C7/$C$6)*100</f>
        <v>2.5943891484671044</v>
      </c>
      <c r="D24" s="25">
        <f t="shared" ref="D24:D31" si="3">(D7/$D$6)*100</f>
        <v>5.1556078617806564</v>
      </c>
      <c r="E24" s="17"/>
    </row>
    <row r="25" spans="1:10" x14ac:dyDescent="0.35">
      <c r="A25" s="1" t="s">
        <v>14</v>
      </c>
      <c r="B25" s="25">
        <f t="shared" si="1"/>
        <v>29.190047650691259</v>
      </c>
      <c r="C25" s="25">
        <f t="shared" si="2"/>
        <v>26.048331545686864</v>
      </c>
      <c r="D25" s="25">
        <f t="shared" si="3"/>
        <v>32.058322589313171</v>
      </c>
      <c r="E25" s="26"/>
    </row>
    <row r="26" spans="1:10" x14ac:dyDescent="0.35">
      <c r="A26" s="18" t="s">
        <v>13</v>
      </c>
      <c r="B26" s="25">
        <f t="shared" si="1"/>
        <v>16.481813589631379</v>
      </c>
      <c r="C26" s="25">
        <f t="shared" si="2"/>
        <v>18.359897099484648</v>
      </c>
      <c r="D26" s="25">
        <f t="shared" si="3"/>
        <v>14.767190216955999</v>
      </c>
      <c r="E26" s="27"/>
    </row>
    <row r="27" spans="1:10" x14ac:dyDescent="0.35">
      <c r="A27" s="18" t="s">
        <v>12</v>
      </c>
      <c r="B27" s="25">
        <f t="shared" si="1"/>
        <v>19.554399855211049</v>
      </c>
      <c r="C27" s="25">
        <f t="shared" si="2"/>
        <v>23.253894852427191</v>
      </c>
      <c r="D27" s="25">
        <f t="shared" si="3"/>
        <v>16.17689264850647</v>
      </c>
    </row>
    <row r="28" spans="1:10" x14ac:dyDescent="0.35">
      <c r="A28" s="1" t="s">
        <v>11</v>
      </c>
      <c r="B28" s="25"/>
      <c r="C28" s="25"/>
      <c r="D28" s="25"/>
    </row>
    <row r="29" spans="1:10" x14ac:dyDescent="0.35">
      <c r="A29" s="19" t="s">
        <v>10</v>
      </c>
      <c r="B29" s="25">
        <f t="shared" si="1"/>
        <v>11.446452400633182</v>
      </c>
      <c r="C29" s="25">
        <f t="shared" si="2"/>
        <v>11.563584084946696</v>
      </c>
      <c r="D29" s="25">
        <f t="shared" si="3"/>
        <v>11.339517927226597</v>
      </c>
    </row>
    <row r="30" spans="1:10" x14ac:dyDescent="0.35">
      <c r="A30" s="19" t="s">
        <v>9</v>
      </c>
      <c r="B30" s="25">
        <f t="shared" si="1"/>
        <v>3.4966558074955292</v>
      </c>
      <c r="C30" s="25">
        <f t="shared" si="2"/>
        <v>4.2978964259334198</v>
      </c>
      <c r="D30" s="25">
        <f t="shared" si="3"/>
        <v>2.765151652167622</v>
      </c>
    </row>
    <row r="31" spans="1:10" x14ac:dyDescent="0.35">
      <c r="A31" s="20" t="s">
        <v>8</v>
      </c>
      <c r="B31" s="25">
        <f t="shared" si="1"/>
        <v>0</v>
      </c>
      <c r="C31" s="25">
        <f t="shared" si="2"/>
        <v>0</v>
      </c>
      <c r="D31" s="25">
        <f t="shared" si="3"/>
        <v>0</v>
      </c>
      <c r="J31" s="1" t="s">
        <v>1</v>
      </c>
    </row>
    <row r="32" spans="1:10" x14ac:dyDescent="0.35">
      <c r="A32" s="1" t="s">
        <v>7</v>
      </c>
      <c r="B32" s="25"/>
      <c r="C32" s="25"/>
      <c r="D32" s="25"/>
    </row>
    <row r="33" spans="1:7" x14ac:dyDescent="0.35">
      <c r="A33" s="20" t="s">
        <v>6</v>
      </c>
      <c r="B33" s="25">
        <f>(B16/$B$6)*100</f>
        <v>9.4730519673468496</v>
      </c>
      <c r="C33" s="25">
        <f>(C16/$C$6)*100</f>
        <v>7.6674468163384288</v>
      </c>
      <c r="D33" s="25">
        <f>(D16/$D$6)*100</f>
        <v>11.1215025953591</v>
      </c>
    </row>
    <row r="34" spans="1:7" x14ac:dyDescent="0.35">
      <c r="A34" s="20" t="s">
        <v>5</v>
      </c>
      <c r="B34" s="25">
        <f>(B17/$B$6)*100</f>
        <v>4.3317922494691974</v>
      </c>
      <c r="C34" s="25">
        <f t="shared" ref="C34:C37" si="4">(C17/$C$6)*100</f>
        <v>5.2772229313062651</v>
      </c>
      <c r="D34" s="25">
        <f>(D17/$D$6)*100</f>
        <v>3.4686502840813671</v>
      </c>
    </row>
    <row r="35" spans="1:7" x14ac:dyDescent="0.35">
      <c r="A35" s="20" t="s">
        <v>4</v>
      </c>
      <c r="B35" s="25">
        <f>(B18/$B$6)*100</f>
        <v>2.0925231095047461</v>
      </c>
      <c r="C35" s="25">
        <f t="shared" si="4"/>
        <v>0.93733992545655731</v>
      </c>
      <c r="D35" s="25">
        <f>(D18/$D$6)*100</f>
        <v>3.1471642246090168</v>
      </c>
    </row>
    <row r="36" spans="1:7" x14ac:dyDescent="0.35">
      <c r="A36" s="19" t="s">
        <v>3</v>
      </c>
      <c r="B36" s="25">
        <f t="shared" ref="B36:B37" si="5">(B19/$B$6)*100</f>
        <v>0</v>
      </c>
      <c r="C36" s="25">
        <f t="shared" si="4"/>
        <v>0</v>
      </c>
      <c r="D36" s="25">
        <f t="shared" ref="D36:D37" si="6">(D19/$D$6)*100</f>
        <v>0</v>
      </c>
      <c r="G36" s="1" t="s">
        <v>1</v>
      </c>
    </row>
    <row r="37" spans="1:7" x14ac:dyDescent="0.35">
      <c r="A37" s="19" t="s">
        <v>2</v>
      </c>
      <c r="B37" s="25">
        <f t="shared" si="5"/>
        <v>0</v>
      </c>
      <c r="C37" s="25">
        <f t="shared" si="4"/>
        <v>0</v>
      </c>
      <c r="D37" s="25">
        <f t="shared" si="6"/>
        <v>0</v>
      </c>
    </row>
    <row r="38" spans="1:7" ht="12" customHeight="1" x14ac:dyDescent="0.35">
      <c r="A38" s="29"/>
      <c r="B38" s="30"/>
      <c r="C38" s="30"/>
      <c r="D38" s="31"/>
    </row>
    <row r="39" spans="1:7" ht="12" customHeight="1" x14ac:dyDescent="0.35">
      <c r="A39" s="19"/>
      <c r="B39" s="25"/>
      <c r="C39" s="25"/>
      <c r="D39" s="28"/>
    </row>
    <row r="40" spans="1:7" x14ac:dyDescent="0.35">
      <c r="A40" s="15" t="s">
        <v>25</v>
      </c>
      <c r="B40" s="27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2019-03-29T09:15:16Z</cp:lastPrinted>
  <dcterms:created xsi:type="dcterms:W3CDTF">2018-04-23T04:24:21Z</dcterms:created>
  <dcterms:modified xsi:type="dcterms:W3CDTF">2019-11-28T08:04:35Z</dcterms:modified>
</cp:coreProperties>
</file>