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<sst xmlns="http://schemas.openxmlformats.org/spreadsheetml/2006/main" count="27" uniqueCount="23">
  <si>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MA.961 (ส.ค. - ต.ค. 61)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</si>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</sst>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961%20&#3626;.&#3588;.-&#3605;.&#3588;.61/&#3616;&#3634;&#3588;&#3605;&#3629;.&#3648;&#3593;&#3637;&#3618;&#3591;&#3648;&#3627;&#3609;&#3639;&#3629;%209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14977589</v>
          </cell>
        </row>
        <row r="14">
          <cell r="B14">
            <v>862998</v>
          </cell>
          <cell r="C14">
            <v>27333.96</v>
          </cell>
          <cell r="D14">
            <v>325631.89</v>
          </cell>
          <cell r="E14">
            <v>191572.42</v>
          </cell>
          <cell r="F14">
            <v>132776.70000000001</v>
          </cell>
          <cell r="G14">
            <v>83765.59</v>
          </cell>
          <cell r="H14">
            <v>16209.65</v>
          </cell>
          <cell r="I14" t="str">
            <v>-</v>
          </cell>
          <cell r="J14">
            <v>44525.93</v>
          </cell>
          <cell r="K14">
            <v>19151.259999999998</v>
          </cell>
          <cell r="L14">
            <v>22030.6</v>
          </cell>
          <cell r="M14" t="str">
            <v>-</v>
          </cell>
          <cell r="N14" t="str">
            <v>-</v>
          </cell>
        </row>
        <row r="15">
          <cell r="B15">
            <v>409628</v>
          </cell>
          <cell r="C15">
            <v>10942.08</v>
          </cell>
          <cell r="D15">
            <v>141136.66</v>
          </cell>
          <cell r="E15">
            <v>101340.69</v>
          </cell>
          <cell r="F15">
            <v>68724.69</v>
          </cell>
          <cell r="G15">
            <v>38066.57</v>
          </cell>
          <cell r="H15">
            <v>9436.7800000000007</v>
          </cell>
          <cell r="I15" t="str">
            <v>-</v>
          </cell>
          <cell r="J15">
            <v>21250.959999999999</v>
          </cell>
          <cell r="K15">
            <v>11262.62</v>
          </cell>
          <cell r="L15">
            <v>7466.95</v>
          </cell>
          <cell r="M15" t="str">
            <v>-</v>
          </cell>
          <cell r="N15" t="str">
            <v>-</v>
          </cell>
        </row>
        <row r="16">
          <cell r="B16">
            <v>453370</v>
          </cell>
          <cell r="C16">
            <v>16391.88</v>
          </cell>
          <cell r="D16">
            <v>184495.23</v>
          </cell>
          <cell r="E16">
            <v>90231.72</v>
          </cell>
          <cell r="F16">
            <v>64052.01</v>
          </cell>
          <cell r="G16">
            <v>45699.02</v>
          </cell>
          <cell r="H16">
            <v>6772.87</v>
          </cell>
          <cell r="I16" t="str">
            <v>-</v>
          </cell>
          <cell r="J16">
            <v>23274.97</v>
          </cell>
          <cell r="K16">
            <v>7888.64</v>
          </cell>
          <cell r="L16">
            <v>14563.65</v>
          </cell>
          <cell r="M16" t="str">
            <v>-</v>
          </cell>
          <cell r="N1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D11" sqref="D11"/>
    </sheetView>
  </sheetViews>
  <sheetFormatPr defaultColWidth="9.09765625" defaultRowHeight="18.75"/>
  <cols>
    <col min="1" max="1" width="13.8984375" style="15" customWidth="1"/>
    <col min="2" max="2" width="10.8984375" style="15" customWidth="1"/>
    <col min="3" max="3" width="10.09765625" style="15" customWidth="1"/>
    <col min="4" max="4" width="11.296875" style="15" customWidth="1"/>
    <col min="5" max="5" width="10.59765625" style="15" customWidth="1"/>
    <col min="6" max="6" width="10.59765625" style="15" bestFit="1" customWidth="1"/>
    <col min="7" max="7" width="9.59765625" style="15" customWidth="1"/>
    <col min="8" max="8" width="11.59765625" style="15" customWidth="1"/>
    <col min="9" max="9" width="10" style="15" customWidth="1"/>
    <col min="10" max="10" width="10.09765625" style="15" customWidth="1"/>
    <col min="11" max="11" width="11.3984375" style="15" bestFit="1" customWidth="1"/>
    <col min="12" max="12" width="9.69921875" style="15" customWidth="1"/>
    <col min="13" max="13" width="8" style="15" customWidth="1"/>
    <col min="14" max="14" width="9.09765625" style="15"/>
    <col min="15" max="15" width="11.3984375" style="11" customWidth="1"/>
    <col min="16" max="16384" width="9.09765625" style="11"/>
  </cols>
  <sheetData>
    <row r="1" spans="1:14" s="2" customFormat="1" ht="30" customHeight="1">
      <c r="A1" s="1" t="s">
        <v>0</v>
      </c>
    </row>
    <row r="2" spans="1:14" s="4" customFormat="1" ht="9" customHeight="1">
      <c r="A2" s="3"/>
    </row>
    <row r="3" spans="1:14" s="7" customFormat="1" ht="22.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2.5" customHeight="1">
      <c r="A6" s="9" t="s">
        <v>22</v>
      </c>
      <c r="B6" s="10">
        <f>[1]t2!B14</f>
        <v>862998</v>
      </c>
      <c r="C6" s="10">
        <f>[1]t2!C14</f>
        <v>27333.96</v>
      </c>
      <c r="D6" s="10">
        <f>[1]t2!D14</f>
        <v>325631.89</v>
      </c>
      <c r="E6" s="10">
        <f>[1]t2!E14</f>
        <v>191572.42</v>
      </c>
      <c r="F6" s="10">
        <f>[1]t2!F14</f>
        <v>132776.70000000001</v>
      </c>
      <c r="G6" s="10">
        <f>[1]t2!G14</f>
        <v>83765.59</v>
      </c>
      <c r="H6" s="10">
        <f>[1]t2!H14</f>
        <v>16209.65</v>
      </c>
      <c r="I6" s="10" t="str">
        <f>[1]t2!I14</f>
        <v>-</v>
      </c>
      <c r="J6" s="10">
        <f>[1]t2!J14</f>
        <v>44525.93</v>
      </c>
      <c r="K6" s="10">
        <f>[1]t2!K14</f>
        <v>19151.259999999998</v>
      </c>
      <c r="L6" s="10">
        <f>[1]t2!L14</f>
        <v>22030.6</v>
      </c>
      <c r="M6" s="10" t="str">
        <f>[1]t2!M14</f>
        <v>-</v>
      </c>
      <c r="N6" s="10" t="str">
        <f>[1]t2!N14</f>
        <v>-</v>
      </c>
    </row>
    <row r="7" spans="1:14" ht="21" customHeight="1">
      <c r="A7" s="11" t="s">
        <v>20</v>
      </c>
      <c r="B7" s="12">
        <f>[1]t2!B15</f>
        <v>409628</v>
      </c>
      <c r="C7" s="12">
        <f>[1]t2!C15</f>
        <v>10942.08</v>
      </c>
      <c r="D7" s="12">
        <f>[1]t2!D15</f>
        <v>141136.66</v>
      </c>
      <c r="E7" s="12">
        <f>[1]t2!E15</f>
        <v>101340.69</v>
      </c>
      <c r="F7" s="12">
        <f>[1]t2!F15</f>
        <v>68724.69</v>
      </c>
      <c r="G7" s="12">
        <f>[1]t2!G15</f>
        <v>38066.57</v>
      </c>
      <c r="H7" s="12">
        <f>[1]t2!H15</f>
        <v>9436.7800000000007</v>
      </c>
      <c r="I7" s="12" t="str">
        <f>[1]t2!I15</f>
        <v>-</v>
      </c>
      <c r="J7" s="12">
        <f>[1]t2!J15</f>
        <v>21250.959999999999</v>
      </c>
      <c r="K7" s="12">
        <f>[1]t2!K15</f>
        <v>11262.62</v>
      </c>
      <c r="L7" s="12">
        <f>[1]t2!L15</f>
        <v>7466.95</v>
      </c>
      <c r="M7" s="12" t="str">
        <f>[1]t2!M15</f>
        <v>-</v>
      </c>
      <c r="N7" s="12" t="str">
        <f>[1]t2!N15</f>
        <v>-</v>
      </c>
    </row>
    <row r="8" spans="1:14" ht="21" customHeight="1">
      <c r="A8" s="11" t="s">
        <v>21</v>
      </c>
      <c r="B8" s="12">
        <f>[1]t2!B16</f>
        <v>453370</v>
      </c>
      <c r="C8" s="12">
        <f>[1]t2!C16</f>
        <v>16391.88</v>
      </c>
      <c r="D8" s="12">
        <f>[1]t2!D16</f>
        <v>184495.23</v>
      </c>
      <c r="E8" s="12">
        <f>[1]t2!E16</f>
        <v>90231.72</v>
      </c>
      <c r="F8" s="12">
        <f>[1]t2!F16</f>
        <v>64052.01</v>
      </c>
      <c r="G8" s="12">
        <f>[1]t2!G16</f>
        <v>45699.02</v>
      </c>
      <c r="H8" s="12">
        <f>[1]t2!H16</f>
        <v>6772.87</v>
      </c>
      <c r="I8" s="12" t="str">
        <f>[1]t2!I16</f>
        <v>-</v>
      </c>
      <c r="J8" s="12">
        <f>[1]t2!J16</f>
        <v>23274.97</v>
      </c>
      <c r="K8" s="12">
        <f>[1]t2!K16</f>
        <v>7888.64</v>
      </c>
      <c r="L8" s="12">
        <f>[1]t2!L16</f>
        <v>14563.65</v>
      </c>
      <c r="M8" s="12" t="str">
        <f>[1]t2!M16</f>
        <v>-</v>
      </c>
      <c r="N8" s="12" t="str">
        <f>[1]t2!N16</f>
        <v>-</v>
      </c>
    </row>
    <row r="9" spans="1:14" ht="21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3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9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8" spans="1:1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2018-11-27T12:12:40Z</dcterms:created>
  <dcterms:modified xsi:type="dcterms:W3CDTF">2018-11-27T12:13:07Z</dcterms:modified>
</cp:coreProperties>
</file>